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l-aranguren_euskadi_eus/Documents/SORGUNE/SORGUNE 2023/DIGITALIZAZIOA/2023ko eranskinak/JUSTIFIKAZIOA/"/>
    </mc:Choice>
  </mc:AlternateContent>
  <xr:revisionPtr revIDLastSave="0" documentId="8_{9F6B3EA9-962E-4AA0-8B97-7913C6497237}" xr6:coauthVersionLast="47" xr6:coauthVersionMax="47" xr10:uidLastSave="{00000000-0000-0000-0000-000000000000}"/>
  <workbookProtection workbookPassword="E006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Presupuesto!$A$1:$K$150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7" i="8" l="1"/>
  <c r="D137" i="8"/>
  <c r="E112" i="8"/>
  <c r="E141" i="8" s="1"/>
  <c r="D112" i="8"/>
  <c r="D141" i="8" s="1"/>
  <c r="E107" i="8"/>
  <c r="E140" i="8" s="1"/>
  <c r="D107" i="8"/>
  <c r="E102" i="8"/>
  <c r="E139" i="8" s="1"/>
  <c r="D102" i="8"/>
  <c r="D139" i="8" s="1"/>
  <c r="E97" i="8"/>
  <c r="D97" i="8"/>
  <c r="F94" i="8"/>
  <c r="F137" i="8" s="1"/>
  <c r="E82" i="8"/>
  <c r="E134" i="8" s="1"/>
  <c r="D82" i="8"/>
  <c r="E77" i="8"/>
  <c r="E133" i="8" s="1"/>
  <c r="D77" i="8"/>
  <c r="E70" i="8"/>
  <c r="E132" i="8" s="1"/>
  <c r="D70" i="8"/>
  <c r="D132" i="8" s="1"/>
  <c r="E63" i="8"/>
  <c r="E131" i="8" s="1"/>
  <c r="D63" i="8"/>
  <c r="D131" i="8" s="1"/>
  <c r="E58" i="8"/>
  <c r="E130" i="8" s="1"/>
  <c r="D58" i="8"/>
  <c r="D130" i="8" s="1"/>
  <c r="E53" i="8"/>
  <c r="E129" i="8" s="1"/>
  <c r="D53" i="8"/>
  <c r="D129" i="8" s="1"/>
  <c r="E46" i="8"/>
  <c r="E128" i="8" s="1"/>
  <c r="D46" i="8"/>
  <c r="D128" i="8" s="1"/>
  <c r="E41" i="8"/>
  <c r="E127" i="8" s="1"/>
  <c r="D41" i="8"/>
  <c r="E36" i="8"/>
  <c r="E126" i="8" s="1"/>
  <c r="D36" i="8"/>
  <c r="D126" i="8" s="1"/>
  <c r="E31" i="8"/>
  <c r="E125" i="8" s="1"/>
  <c r="D31" i="8"/>
  <c r="D125" i="8" s="1"/>
  <c r="E26" i="8"/>
  <c r="E124" i="8" s="1"/>
  <c r="D26" i="8"/>
  <c r="E19" i="8"/>
  <c r="E123" i="8" s="1"/>
  <c r="D19" i="8"/>
  <c r="D123" i="8" s="1"/>
  <c r="H137" i="8"/>
  <c r="G137" i="8"/>
  <c r="H112" i="8"/>
  <c r="H141" i="8" s="1"/>
  <c r="G112" i="8"/>
  <c r="G141" i="8" s="1"/>
  <c r="H107" i="8"/>
  <c r="H140" i="8" s="1"/>
  <c r="G107" i="8"/>
  <c r="G140" i="8" s="1"/>
  <c r="G102" i="8"/>
  <c r="G139" i="8" s="1"/>
  <c r="H102" i="8"/>
  <c r="H97" i="8"/>
  <c r="G97" i="8"/>
  <c r="G138" i="8" s="1"/>
  <c r="I94" i="8"/>
  <c r="I137" i="8" s="1"/>
  <c r="H82" i="8"/>
  <c r="H134" i="8" s="1"/>
  <c r="G82" i="8"/>
  <c r="G134" i="8" s="1"/>
  <c r="H77" i="8"/>
  <c r="H133" i="8" s="1"/>
  <c r="G77" i="8"/>
  <c r="G133" i="8" s="1"/>
  <c r="H70" i="8"/>
  <c r="H132" i="8" s="1"/>
  <c r="G70" i="8"/>
  <c r="G132" i="8" s="1"/>
  <c r="H63" i="8"/>
  <c r="H131" i="8" s="1"/>
  <c r="G63" i="8"/>
  <c r="G131" i="8" s="1"/>
  <c r="H58" i="8"/>
  <c r="H130" i="8" s="1"/>
  <c r="G58" i="8"/>
  <c r="G130" i="8" s="1"/>
  <c r="H53" i="8"/>
  <c r="G53" i="8"/>
  <c r="G129" i="8" s="1"/>
  <c r="H46" i="8"/>
  <c r="H128" i="8" s="1"/>
  <c r="G46" i="8"/>
  <c r="G128" i="8" s="1"/>
  <c r="H41" i="8"/>
  <c r="H127" i="8" s="1"/>
  <c r="G41" i="8"/>
  <c r="G127" i="8" s="1"/>
  <c r="G36" i="8"/>
  <c r="G126" i="8" s="1"/>
  <c r="H36" i="8"/>
  <c r="H126" i="8" s="1"/>
  <c r="H31" i="8"/>
  <c r="H125" i="8" s="1"/>
  <c r="G31" i="8"/>
  <c r="G125" i="8" s="1"/>
  <c r="H26" i="8"/>
  <c r="H124" i="8" s="1"/>
  <c r="G26" i="8"/>
  <c r="G124" i="8" s="1"/>
  <c r="H19" i="8"/>
  <c r="H123" i="8" s="1"/>
  <c r="G19" i="8"/>
  <c r="G123" i="8" s="1"/>
  <c r="D138" i="8"/>
  <c r="H117" i="8" l="1"/>
  <c r="F82" i="8"/>
  <c r="F134" i="8" s="1"/>
  <c r="I107" i="8"/>
  <c r="I140" i="8" s="1"/>
  <c r="I82" i="8"/>
  <c r="I134" i="8" s="1"/>
  <c r="I41" i="8"/>
  <c r="I127" i="8" s="1"/>
  <c r="I58" i="8"/>
  <c r="I130" i="8" s="1"/>
  <c r="I46" i="8"/>
  <c r="I128" i="8" s="1"/>
  <c r="I63" i="8"/>
  <c r="I131" i="8" s="1"/>
  <c r="F77" i="8"/>
  <c r="F133" i="8" s="1"/>
  <c r="G117" i="8"/>
  <c r="I31" i="8"/>
  <c r="I125" i="8" s="1"/>
  <c r="F102" i="8"/>
  <c r="F139" i="8" s="1"/>
  <c r="F41" i="8"/>
  <c r="F127" i="8" s="1"/>
  <c r="F63" i="8"/>
  <c r="F131" i="8" s="1"/>
  <c r="I102" i="8"/>
  <c r="I139" i="8" s="1"/>
  <c r="D133" i="8"/>
  <c r="I112" i="8"/>
  <c r="I141" i="8" s="1"/>
  <c r="I77" i="8"/>
  <c r="I133" i="8" s="1"/>
  <c r="F107" i="8"/>
  <c r="F140" i="8" s="1"/>
  <c r="E117" i="8"/>
  <c r="D140" i="8"/>
  <c r="D136" i="8" s="1"/>
  <c r="D117" i="8"/>
  <c r="I19" i="8"/>
  <c r="I123" i="8" s="1"/>
  <c r="F19" i="8"/>
  <c r="F123" i="8" s="1"/>
  <c r="F97" i="8"/>
  <c r="F138" i="8" s="1"/>
  <c r="I97" i="8"/>
  <c r="I138" i="8" s="1"/>
  <c r="F112" i="8"/>
  <c r="F141" i="8" s="1"/>
  <c r="G136" i="8"/>
  <c r="H139" i="8"/>
  <c r="H138" i="8"/>
  <c r="E138" i="8"/>
  <c r="E136" i="8" s="1"/>
  <c r="D134" i="8"/>
  <c r="F70" i="8"/>
  <c r="F132" i="8" s="1"/>
  <c r="H87" i="8"/>
  <c r="I70" i="8"/>
  <c r="I132" i="8" s="1"/>
  <c r="F58" i="8"/>
  <c r="F130" i="8" s="1"/>
  <c r="H129" i="8"/>
  <c r="H122" i="8" s="1"/>
  <c r="I53" i="8"/>
  <c r="I129" i="8" s="1"/>
  <c r="F53" i="8"/>
  <c r="F129" i="8" s="1"/>
  <c r="F46" i="8"/>
  <c r="F128" i="8" s="1"/>
  <c r="D127" i="8"/>
  <c r="I36" i="8"/>
  <c r="I126" i="8" s="1"/>
  <c r="F36" i="8"/>
  <c r="F126" i="8" s="1"/>
  <c r="D87" i="8"/>
  <c r="F31" i="8"/>
  <c r="F125" i="8" s="1"/>
  <c r="E122" i="8"/>
  <c r="G122" i="8"/>
  <c r="F26" i="8"/>
  <c r="F124" i="8" s="1"/>
  <c r="D124" i="8"/>
  <c r="E87" i="8"/>
  <c r="I26" i="8"/>
  <c r="I124" i="8" s="1"/>
  <c r="G87" i="8"/>
  <c r="I136" i="8" l="1"/>
  <c r="I117" i="8"/>
  <c r="F117" i="8"/>
  <c r="F136" i="8"/>
  <c r="E143" i="8"/>
  <c r="G143" i="8"/>
  <c r="H136" i="8"/>
  <c r="H143" i="8" s="1"/>
  <c r="I87" i="8"/>
  <c r="D122" i="8"/>
  <c r="D143" i="8" s="1"/>
  <c r="I122" i="8"/>
  <c r="F87" i="8"/>
  <c r="F122" i="8"/>
  <c r="I143" i="8" l="1"/>
  <c r="F143" i="8"/>
</calcChain>
</file>

<file path=xl/sharedStrings.xml><?xml version="1.0" encoding="utf-8"?>
<sst xmlns="http://schemas.openxmlformats.org/spreadsheetml/2006/main" count="84" uniqueCount="66">
  <si>
    <t>Ingresos</t>
  </si>
  <si>
    <t>Aportación del solicitante</t>
  </si>
  <si>
    <t>Total (Gastos - Ingresos = 0)</t>
  </si>
  <si>
    <t>Gastos</t>
  </si>
  <si>
    <t>Aportación de entidades privadas</t>
  </si>
  <si>
    <t>Aportación de entes públicos</t>
  </si>
  <si>
    <t>Importe</t>
  </si>
  <si>
    <t>Resumen</t>
  </si>
  <si>
    <t>Otros gastos</t>
  </si>
  <si>
    <t>Entidad</t>
  </si>
  <si>
    <t>Ingresos generados por la propia actividad</t>
  </si>
  <si>
    <t>Otros ingresos</t>
  </si>
  <si>
    <t>Solicitante:</t>
  </si>
  <si>
    <t>Como insertar filas</t>
  </si>
  <si>
    <t>2 - Pinche en Insertar -&gt; Insertar filas de hoja</t>
  </si>
  <si>
    <t>1 - Seleccione una fila</t>
  </si>
  <si>
    <t>Total (Ingresos - Gastos) = 0</t>
  </si>
  <si>
    <t>SORGUNE</t>
  </si>
  <si>
    <t>PRESUPUESTO EJECUTADO</t>
  </si>
  <si>
    <t>SOLICITANTE Y PROYECTO</t>
  </si>
  <si>
    <t>Título del proyecto</t>
  </si>
  <si>
    <t>Concepto y descripción</t>
  </si>
  <si>
    <t>TOTAL</t>
  </si>
  <si>
    <t>Mantenimiento (Max. 10%)</t>
  </si>
  <si>
    <t>Consumo (Luz, agua, teléfono, gas, internet)</t>
  </si>
  <si>
    <r>
      <t xml:space="preserve">Alquiler espacios, maquinaria, mobiliario… </t>
    </r>
    <r>
      <rPr>
        <sz val="9"/>
        <rFont val="Calibri"/>
        <family val="2"/>
      </rPr>
      <t>(No para actividad ordinaria)</t>
    </r>
  </si>
  <si>
    <r>
      <t xml:space="preserve">Gastos de personal. </t>
    </r>
    <r>
      <rPr>
        <sz val="8"/>
        <rFont val="Calibri"/>
        <family val="2"/>
      </rPr>
      <t>Detallar el gasto en base a la tipología de trabajo realizado por el personal profesional.</t>
    </r>
  </si>
  <si>
    <t>Materiales y bienes fungibles</t>
  </si>
  <si>
    <t>GASTOS DIRECTOS</t>
  </si>
  <si>
    <t>GASTOS INDIRECTOS</t>
  </si>
  <si>
    <r>
      <t>Otros gastos indirectos</t>
    </r>
    <r>
      <rPr>
        <sz val="9"/>
        <rFont val="Calibri"/>
        <family val="2"/>
      </rPr>
      <t xml:space="preserve"> (detallar)</t>
    </r>
  </si>
  <si>
    <t>GASTOS DE ACTIVIDAD</t>
  </si>
  <si>
    <t>Gastos de los proyectos de creación (residencias, alojamientos...)</t>
  </si>
  <si>
    <t>Gastos de actividades de formación, transmisión del conocimiento, investigación experimental</t>
  </si>
  <si>
    <t>Gastos proyectos colaboración, territoriales, comunitarios, en red</t>
  </si>
  <si>
    <t>OTROS GASTOS</t>
  </si>
  <si>
    <r>
      <t>Otros gastos</t>
    </r>
    <r>
      <rPr>
        <sz val="9"/>
        <rFont val="Calibri"/>
        <family val="2"/>
      </rPr>
      <t xml:space="preserve"> (especificar)</t>
    </r>
  </si>
  <si>
    <r>
      <t xml:space="preserve">SERVICIOS SUBCONTRATOS </t>
    </r>
    <r>
      <rPr>
        <sz val="9"/>
        <color indexed="9"/>
        <rFont val="Calibri"/>
        <family val="2"/>
      </rPr>
      <t>(ver art. 6.3)</t>
    </r>
  </si>
  <si>
    <t>B) Otros servicios subcontratados (max. a + b = 80%)</t>
  </si>
  <si>
    <t>*No incluir IVA deducible cuando la persona solicitante este obligada a realizar dicho impuesto (art. 6.5 de la Orden).</t>
  </si>
  <si>
    <t>A. GASTOS SUBVENCIONABLES</t>
  </si>
  <si>
    <t>TOTAL GASTOS</t>
  </si>
  <si>
    <r>
      <t>Ingresos generados por la propia actividad</t>
    </r>
    <r>
      <rPr>
        <sz val="9"/>
        <rFont val="Calibri"/>
        <family val="2"/>
      </rPr>
      <t xml:space="preserve"> (especificar)</t>
    </r>
  </si>
  <si>
    <r>
      <t>Otros ingresos</t>
    </r>
    <r>
      <rPr>
        <sz val="9"/>
        <rFont val="Calibri"/>
        <family val="2"/>
      </rPr>
      <t xml:space="preserve"> (especificar)</t>
    </r>
  </si>
  <si>
    <t>TOTAL INGRESOS</t>
  </si>
  <si>
    <t>Gastos de personal</t>
  </si>
  <si>
    <t>Alquiler espacios, maquinaria, mobiliario…</t>
  </si>
  <si>
    <t>Mantenimiento</t>
  </si>
  <si>
    <t>Otros gastos indirectos</t>
  </si>
  <si>
    <t>Gastos de los proyectos de creación</t>
  </si>
  <si>
    <t>Servicios subcontratados A</t>
  </si>
  <si>
    <t>Servicios subcontratados B</t>
  </si>
  <si>
    <t>A) Con personas físicas o jurídicas dadas de alta en IAE que corresponde a la actividad subvencionada (max. 60%)</t>
  </si>
  <si>
    <t>Año 1</t>
  </si>
  <si>
    <t>EJECUTADO</t>
  </si>
  <si>
    <t>Año 2</t>
  </si>
  <si>
    <t>B. INGRESOS</t>
  </si>
  <si>
    <r>
      <t xml:space="preserve">Aportación de entidades publicas. </t>
    </r>
    <r>
      <rPr>
        <sz val="8"/>
        <rFont val="Calibri"/>
        <family val="2"/>
      </rPr>
      <t>Especificar todas las subvenciones públicas solicitadas y/o concedidas para el mismo proyecto o parte del proyecto. Entidad y Descripción</t>
    </r>
  </si>
  <si>
    <t>Subvención concedida en esta convocatoria</t>
  </si>
  <si>
    <r>
      <t xml:space="preserve">Aportación de entidades privadas para el mismo proyecto o parte del proyecto </t>
    </r>
    <r>
      <rPr>
        <sz val="9"/>
        <rFont val="Calibri"/>
        <family val="2"/>
      </rPr>
      <t>(especificar)</t>
    </r>
  </si>
  <si>
    <t>(Solicitante)</t>
  </si>
  <si>
    <t>(Título del proyecto)</t>
  </si>
  <si>
    <t>PRESUPUESTADO</t>
  </si>
  <si>
    <t>Información básica sobre protección de datos</t>
  </si>
  <si>
    <t>(www.euskadi.eus/clausulas-informativas/web01-sedepd/es/transparencia/024300-capa2-es.shtml)</t>
  </si>
  <si>
    <r>
      <t xml:space="preserve">Los datos de carácter personal que consten en la solicitud serán tratados e incorporados a la actividad de tratamiento denominada Ayudas y subvenciones dirigidas al ambito cultural y creativo
    * </t>
    </r>
    <r>
      <rPr>
        <b/>
        <sz val="9"/>
        <rFont val="Calibri"/>
        <family val="2"/>
      </rPr>
      <t>Responsable</t>
    </r>
    <r>
      <rPr>
        <sz val="9"/>
        <rFont val="Calibri"/>
        <family val="2"/>
      </rPr>
      <t xml:space="preserve">: Dirección de Promoción de la Cultura, Departamento de Cultura y Política Lingüística
    * </t>
    </r>
    <r>
      <rPr>
        <b/>
        <sz val="9"/>
        <rFont val="Calibri"/>
        <family val="2"/>
      </rPr>
      <t>Finalidad:</t>
    </r>
    <r>
      <rPr>
        <sz val="9"/>
        <rFont val="Calibri"/>
        <family val="2"/>
      </rPr>
      <t xml:space="preserve"> Gestionar las ayudas económicas y las subvenciones del sector cultural y creativo
    * </t>
    </r>
    <r>
      <rPr>
        <b/>
        <sz val="9"/>
        <rFont val="Calibri"/>
        <family val="2"/>
      </rPr>
      <t>Legitimación:</t>
    </r>
    <r>
      <rPr>
        <sz val="9"/>
        <rFont val="Calibri"/>
        <family val="2"/>
      </rPr>
      <t xml:space="preserve"> Tratamiento necesario para el cumplimiento de una misión realizada en interés público o en el ejercicio de poderes públicos conferidos al responsable del tratamiento.
    * </t>
    </r>
    <r>
      <rPr>
        <b/>
        <sz val="9"/>
        <rFont val="Calibri"/>
        <family val="2"/>
      </rPr>
      <t>Destinatarios:</t>
    </r>
    <r>
      <rPr>
        <sz val="9"/>
        <rFont val="Calibri"/>
        <family val="2"/>
      </rPr>
      <t xml:space="preserve"> Administraciones competentes en la materia
    * </t>
    </r>
    <r>
      <rPr>
        <b/>
        <sz val="9"/>
        <rFont val="Calibri"/>
        <family val="2"/>
      </rPr>
      <t>Derechos:</t>
    </r>
    <r>
      <rPr>
        <sz val="9"/>
        <rFont val="Calibri"/>
        <family val="2"/>
      </rPr>
      <t xml:space="preserve"> Usted tiene derecho a acceder, rectificar y suprimir los datos, así como otros derechos que se recogen en la información adicional.
    * </t>
    </r>
    <r>
      <rPr>
        <b/>
        <sz val="9"/>
        <rFont val="Calibri"/>
        <family val="2"/>
      </rPr>
      <t>Información adicional</t>
    </r>
    <r>
      <rPr>
        <sz val="9"/>
        <rFont val="Calibri"/>
        <family val="2"/>
      </rPr>
      <t>: Puede consultar la información adicional y detallada sobre Protección de Datos en nuestra página web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</si>
</sst>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"/>
    <numFmt numFmtId="166" formatCode="0.0000000"/>
  </numFmts>
  <fonts count="22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12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left" vertical="center" indent="1"/>
    </xf>
    <xf numFmtId="0" fontId="14" fillId="8" borderId="2" xfId="0" applyFont="1" applyFill="1" applyBorder="1" applyAlignment="1">
      <alignment horizontal="left" vertical="center" wrapText="1" indent="1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0" fontId="18" fillId="6" borderId="2" xfId="0" applyFont="1" applyFill="1" applyBorder="1" applyAlignment="1">
      <alignment horizontal="right" vertical="center" indent="1"/>
    </xf>
    <xf numFmtId="0" fontId="1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1" fillId="3" borderId="0" xfId="0" applyNumberFormat="1" applyFont="1" applyFill="1" applyBorder="1" applyAlignment="1">
      <alignment vertical="top" wrapText="1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right" vertical="center" indent="1"/>
    </xf>
    <xf numFmtId="4" fontId="18" fillId="6" borderId="2" xfId="0" applyNumberFormat="1" applyFont="1" applyFill="1" applyBorder="1" applyAlignment="1">
      <alignment horizontal="right" vertical="center" wrapText="1" indent="1"/>
    </xf>
    <xf numFmtId="4" fontId="18" fillId="6" borderId="2" xfId="0" applyNumberFormat="1" applyFont="1" applyFill="1" applyBorder="1" applyAlignment="1">
      <alignment horizontal="right" vertical="center" indent="1"/>
    </xf>
    <xf numFmtId="4" fontId="14" fillId="8" borderId="2" xfId="0" applyNumberFormat="1" applyFont="1" applyFill="1" applyBorder="1" applyAlignment="1">
      <alignment horizontal="right" vertical="center" indent="1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14" fillId="5" borderId="0" xfId="0" applyFont="1" applyFill="1" applyBorder="1" applyAlignment="1">
      <alignment horizontal="right" vertical="center" indent="1"/>
    </xf>
    <xf numFmtId="4" fontId="12" fillId="2" borderId="2" xfId="0" applyNumberFormat="1" applyFont="1" applyFill="1" applyBorder="1" applyAlignment="1" applyProtection="1">
      <alignment horizontal="right" vertical="center" indent="1"/>
      <protection locked="0"/>
    </xf>
    <xf numFmtId="165" fontId="1" fillId="3" borderId="0" xfId="0" applyNumberFormat="1" applyFont="1" applyFill="1" applyBorder="1" applyAlignment="1">
      <alignment vertical="top" wrapText="1"/>
    </xf>
    <xf numFmtId="166" fontId="1" fillId="3" borderId="0" xfId="0" applyNumberFormat="1" applyFont="1" applyFill="1" applyBorder="1" applyAlignment="1">
      <alignment vertical="top" wrapText="1"/>
    </xf>
    <xf numFmtId="4" fontId="18" fillId="6" borderId="2" xfId="0" applyNumberFormat="1" applyFont="1" applyFill="1" applyBorder="1" applyAlignment="1">
      <alignment horizontal="center" vertical="center" wrapText="1"/>
    </xf>
    <xf numFmtId="4" fontId="18" fillId="6" borderId="2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vertical="center"/>
    </xf>
    <xf numFmtId="164" fontId="21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 applyProtection="1">
      <alignment vertical="center"/>
    </xf>
    <xf numFmtId="2" fontId="1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 indent="1"/>
    </xf>
    <xf numFmtId="4" fontId="4" fillId="8" borderId="2" xfId="0" applyNumberFormat="1" applyFont="1" applyFill="1" applyBorder="1" applyAlignment="1" applyProtection="1">
      <alignment horizontal="right" vertical="center" indent="1"/>
    </xf>
    <xf numFmtId="2" fontId="10" fillId="4" borderId="0" xfId="0" applyNumberFormat="1" applyFont="1" applyFill="1" applyBorder="1" applyAlignment="1" applyProtection="1">
      <alignment vertical="top" wrapText="1"/>
    </xf>
    <xf numFmtId="2" fontId="10" fillId="3" borderId="0" xfId="0" applyNumberFormat="1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8" fillId="4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8" fillId="6" borderId="1" xfId="0" applyFont="1" applyFill="1" applyBorder="1" applyAlignment="1" applyProtection="1">
      <alignment horizontal="left" vertical="center" indent="1"/>
    </xf>
    <xf numFmtId="4" fontId="18" fillId="6" borderId="2" xfId="0" applyNumberFormat="1" applyFont="1" applyFill="1" applyBorder="1" applyAlignment="1" applyProtection="1">
      <alignment horizontal="right" vertical="center" wrapText="1" indent="1"/>
    </xf>
    <xf numFmtId="4" fontId="18" fillId="6" borderId="2" xfId="0" applyNumberFormat="1" applyFont="1" applyFill="1" applyBorder="1" applyAlignment="1" applyProtection="1">
      <alignment horizontal="right" vertical="center" indent="1"/>
    </xf>
    <xf numFmtId="0" fontId="11" fillId="4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right" vertical="center" indent="1"/>
    </xf>
    <xf numFmtId="0" fontId="14" fillId="7" borderId="2" xfId="0" applyFont="1" applyFill="1" applyBorder="1" applyAlignment="1" applyProtection="1">
      <alignment horizontal="left" vertical="center" indent="1"/>
    </xf>
    <xf numFmtId="4" fontId="14" fillId="7" borderId="2" xfId="0" applyNumberFormat="1" applyFont="1" applyFill="1" applyBorder="1" applyAlignment="1" applyProtection="1">
      <alignment horizontal="right" vertical="center" indent="1"/>
    </xf>
    <xf numFmtId="0" fontId="18" fillId="6" borderId="3" xfId="0" applyFont="1" applyFill="1" applyBorder="1" applyAlignment="1" applyProtection="1">
      <alignment horizontal="right" vertical="center" indent="2"/>
    </xf>
    <xf numFmtId="0" fontId="18" fillId="6" borderId="4" xfId="0" applyFont="1" applyFill="1" applyBorder="1" applyAlignment="1" applyProtection="1">
      <alignment horizontal="right" vertical="center" indent="2"/>
    </xf>
    <xf numFmtId="0" fontId="14" fillId="8" borderId="2" xfId="0" applyFont="1" applyFill="1" applyBorder="1" applyAlignment="1" applyProtection="1">
      <alignment horizontal="left" vertical="center" wrapText="1" indent="1"/>
    </xf>
    <xf numFmtId="4" fontId="14" fillId="8" borderId="2" xfId="0" applyNumberFormat="1" applyFont="1" applyFill="1" applyBorder="1" applyAlignment="1" applyProtection="1">
      <alignment horizontal="righ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0" fontId="18" fillId="6" borderId="1" xfId="0" applyFont="1" applyFill="1" applyBorder="1" applyAlignment="1" applyProtection="1">
      <alignment horizontal="right" vertical="center" indent="1"/>
    </xf>
    <xf numFmtId="0" fontId="5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4" fontId="14" fillId="5" borderId="0" xfId="0" applyNumberFormat="1" applyFont="1" applyFill="1" applyBorder="1" applyAlignment="1" applyProtection="1">
      <alignment horizontal="right" vertical="center" indent="1"/>
    </xf>
    <xf numFmtId="0" fontId="5" fillId="3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 indent="1"/>
    </xf>
    <xf numFmtId="0" fontId="18" fillId="6" borderId="2" xfId="0" applyFont="1" applyFill="1" applyBorder="1" applyAlignment="1" applyProtection="1">
      <alignment horizontal="left" vertical="center" indent="1"/>
    </xf>
    <xf numFmtId="0" fontId="4" fillId="3" borderId="1" xfId="0" applyFont="1" applyFill="1" applyBorder="1" applyAlignment="1" applyProtection="1">
      <alignment horizontal="left" vertical="center" indent="1"/>
    </xf>
    <xf numFmtId="4" fontId="4" fillId="3" borderId="2" xfId="0" applyNumberFormat="1" applyFont="1" applyFill="1" applyBorder="1" applyAlignment="1" applyProtection="1">
      <alignment horizontal="right" vertical="center" indent="1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 indent="1"/>
    </xf>
    <xf numFmtId="4" fontId="18" fillId="10" borderId="2" xfId="0" applyNumberFormat="1" applyFont="1" applyFill="1" applyBorder="1" applyAlignment="1" applyProtection="1">
      <alignment horizontal="right" vertical="center" indent="1"/>
    </xf>
    <xf numFmtId="0" fontId="13" fillId="4" borderId="0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 applyProtection="1">
      <alignment horizontal="left" vertical="center" indent="1"/>
      <protection locked="0"/>
    </xf>
    <xf numFmtId="49" fontId="17" fillId="4" borderId="3" xfId="0" applyNumberFormat="1" applyFont="1" applyFill="1" applyBorder="1" applyAlignment="1" applyProtection="1">
      <alignment horizontal="left" vertical="center" indent="1"/>
      <protection locked="0"/>
    </xf>
    <xf numFmtId="49" fontId="17" fillId="4" borderId="4" xfId="0" applyNumberFormat="1" applyFont="1" applyFill="1" applyBorder="1" applyAlignment="1" applyProtection="1">
      <alignment horizontal="left" vertical="center" indent="1"/>
      <protection locked="0"/>
    </xf>
    <xf numFmtId="0" fontId="20" fillId="9" borderId="0" xfId="0" applyFont="1" applyFill="1" applyBorder="1" applyAlignment="1" applyProtection="1">
      <alignment horizontal="left" vertical="center" indent="1"/>
    </xf>
    <xf numFmtId="0" fontId="20" fillId="9" borderId="0" xfId="0" applyFont="1" applyFill="1" applyBorder="1" applyAlignment="1">
      <alignment horizontal="left" vertical="center" indent="1"/>
    </xf>
    <xf numFmtId="4" fontId="18" fillId="6" borderId="1" xfId="0" applyNumberFormat="1" applyFont="1" applyFill="1" applyBorder="1" applyAlignment="1">
      <alignment horizontal="center" vertical="center" wrapText="1"/>
    </xf>
    <xf numFmtId="4" fontId="18" fillId="6" borderId="3" xfId="0" applyNumberFormat="1" applyFont="1" applyFill="1" applyBorder="1" applyAlignment="1">
      <alignment horizontal="center" vertical="center" wrapText="1"/>
    </xf>
    <xf numFmtId="4" fontId="18" fillId="6" borderId="4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0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horizontal="left" vertical="center" indent="2"/>
    </xf>
  </cellXfs>
  <cellStyles count="1">
    <cellStyle name="Normala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F6-42E3-A002-1D1B644B6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04736"/>
        <c:axId val="92407680"/>
      </c:barChart>
      <c:catAx>
        <c:axId val="924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2407680"/>
        <c:crosses val="autoZero"/>
        <c:auto val="1"/>
        <c:lblAlgn val="ctr"/>
        <c:lblOffset val="100"/>
        <c:noMultiLvlLbl val="0"/>
      </c:catAx>
      <c:valAx>
        <c:axId val="9240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2404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52"/>
          <c:y val="0.51756756756756694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E0-4048-B6DF-91B06EB00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11712"/>
        <c:axId val="114763264"/>
      </c:barChart>
      <c:catAx>
        <c:axId val="1130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763264"/>
        <c:crosses val="autoZero"/>
        <c:auto val="1"/>
        <c:lblAlgn val="ctr"/>
        <c:lblOffset val="100"/>
        <c:noMultiLvlLbl val="0"/>
      </c:catAx>
      <c:valAx>
        <c:axId val="11476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301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52"/>
          <c:y val="0.51756756756756694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95-4F45-8492-76A3E65A2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84192"/>
        <c:axId val="86985728"/>
      </c:barChart>
      <c:catAx>
        <c:axId val="8698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86985728"/>
        <c:crosses val="autoZero"/>
        <c:auto val="1"/>
        <c:lblAlgn val="ctr"/>
        <c:lblOffset val="100"/>
        <c:noMultiLvlLbl val="0"/>
      </c:catAx>
      <c:valAx>
        <c:axId val="8698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8698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52"/>
          <c:y val="0.51756756756756694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A6-45E5-9377-9EEEC8570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37504"/>
        <c:axId val="92467968"/>
      </c:barChart>
      <c:catAx>
        <c:axId val="924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2467968"/>
        <c:crosses val="autoZero"/>
        <c:auto val="1"/>
        <c:lblAlgn val="ctr"/>
        <c:lblOffset val="100"/>
        <c:noMultiLvlLbl val="0"/>
      </c:catAx>
      <c:valAx>
        <c:axId val="924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9243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52"/>
          <c:y val="0.51756756756756694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43961</xdr:colOff>
      <xdr:row>155</xdr:row>
      <xdr:rowOff>86395</xdr:rowOff>
    </xdr:from>
    <xdr:to>
      <xdr:col>9</xdr:col>
      <xdr:colOff>32580</xdr:colOff>
      <xdr:row>170</xdr:row>
      <xdr:rowOff>142873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274" y="30129833"/>
          <a:ext cx="8830994" cy="303304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627062</xdr:colOff>
      <xdr:row>155</xdr:row>
      <xdr:rowOff>195994</xdr:rowOff>
    </xdr:from>
    <xdr:to>
      <xdr:col>7</xdr:col>
      <xdr:colOff>515937</xdr:colOff>
      <xdr:row>162</xdr:row>
      <xdr:rowOff>63500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921500" y="30239432"/>
          <a:ext cx="1397000" cy="125656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A1:P172"/>
  <sheetViews>
    <sheetView showZeros="0" tabSelected="1" zoomScale="120" zoomScaleNormal="120" workbookViewId="0">
      <selection activeCell="C7" sqref="C7:I7"/>
    </sheetView>
  </sheetViews>
  <sheetFormatPr defaultColWidth="11.42578125" defaultRowHeight="18" customHeight="1" x14ac:dyDescent="0.2"/>
  <cols>
    <col min="1" max="1" width="4.28515625" style="39" customWidth="1"/>
    <col min="2" max="2" width="2.7109375" style="40" customWidth="1"/>
    <col min="3" max="3" width="64.7109375" style="40" customWidth="1"/>
    <col min="4" max="9" width="11.28515625" style="41" customWidth="1"/>
    <col min="10" max="10" width="2.7109375" style="40" customWidth="1"/>
    <col min="11" max="11" width="4.5703125" style="36" customWidth="1"/>
    <col min="12" max="13" width="11.42578125" style="12"/>
    <col min="14" max="16" width="11.42578125" style="16"/>
    <col min="17" max="16384" width="11.42578125" style="13"/>
  </cols>
  <sheetData>
    <row r="1" spans="1:16" s="11" customFormat="1" ht="24" customHeight="1" x14ac:dyDescent="0.2">
      <c r="A1" s="35"/>
      <c r="B1" s="88" t="s">
        <v>17</v>
      </c>
      <c r="C1" s="88"/>
      <c r="D1" s="88"/>
      <c r="E1" s="88"/>
      <c r="F1" s="88"/>
      <c r="G1" s="88"/>
      <c r="H1" s="88"/>
      <c r="I1" s="88"/>
      <c r="J1" s="88"/>
      <c r="K1" s="35"/>
      <c r="L1" s="10"/>
      <c r="M1" s="10"/>
    </row>
    <row r="2" spans="1:16" ht="24" customHeight="1" x14ac:dyDescent="0.2">
      <c r="A2" s="34"/>
      <c r="B2" s="97" t="s">
        <v>18</v>
      </c>
      <c r="C2" s="97"/>
      <c r="D2" s="97"/>
      <c r="E2" s="97"/>
      <c r="F2" s="97"/>
      <c r="G2" s="97"/>
      <c r="H2" s="97"/>
      <c r="I2" s="97"/>
      <c r="J2" s="97"/>
      <c r="N2" s="13"/>
      <c r="O2" s="13"/>
      <c r="P2" s="13"/>
    </row>
    <row r="4" spans="1:16" ht="18" customHeight="1" x14ac:dyDescent="0.2">
      <c r="A4" s="36"/>
      <c r="B4" s="93" t="s">
        <v>19</v>
      </c>
      <c r="C4" s="93"/>
      <c r="D4" s="93"/>
      <c r="E4" s="93"/>
      <c r="F4" s="93"/>
      <c r="G4" s="93"/>
      <c r="H4" s="93"/>
      <c r="I4" s="93"/>
      <c r="J4" s="93"/>
      <c r="N4" s="13"/>
      <c r="O4" s="13"/>
      <c r="P4" s="13"/>
    </row>
    <row r="5" spans="1:16" s="15" customFormat="1" ht="9" customHeight="1" x14ac:dyDescent="0.2">
      <c r="A5" s="37"/>
      <c r="B5" s="1"/>
      <c r="C5" s="1"/>
      <c r="D5" s="22"/>
      <c r="E5" s="22"/>
      <c r="F5" s="22"/>
      <c r="G5" s="22"/>
      <c r="H5" s="22"/>
      <c r="I5" s="22"/>
      <c r="J5" s="1"/>
      <c r="K5" s="38"/>
      <c r="L5" s="14"/>
      <c r="M5" s="14"/>
    </row>
    <row r="6" spans="1:16" ht="18" customHeight="1" x14ac:dyDescent="0.2">
      <c r="B6" s="2"/>
      <c r="C6" s="98" t="s">
        <v>12</v>
      </c>
      <c r="D6" s="98"/>
      <c r="E6" s="98"/>
      <c r="F6" s="98"/>
      <c r="G6" s="98"/>
      <c r="H6" s="98"/>
      <c r="I6" s="98"/>
      <c r="J6" s="2"/>
    </row>
    <row r="7" spans="1:16" ht="18" customHeight="1" x14ac:dyDescent="0.2">
      <c r="B7" s="2"/>
      <c r="C7" s="89" t="s">
        <v>60</v>
      </c>
      <c r="D7" s="90"/>
      <c r="E7" s="90"/>
      <c r="F7" s="90"/>
      <c r="G7" s="90"/>
      <c r="H7" s="90"/>
      <c r="I7" s="91"/>
      <c r="J7" s="2"/>
    </row>
    <row r="8" spans="1:16" ht="18" customHeight="1" x14ac:dyDescent="0.2">
      <c r="B8" s="2"/>
      <c r="C8" s="99" t="s">
        <v>20</v>
      </c>
      <c r="D8" s="99"/>
      <c r="E8" s="99"/>
      <c r="F8" s="99"/>
      <c r="G8" s="99"/>
      <c r="H8" s="99"/>
      <c r="I8" s="99"/>
      <c r="J8" s="2"/>
    </row>
    <row r="9" spans="1:16" ht="18" customHeight="1" x14ac:dyDescent="0.2">
      <c r="B9" s="2"/>
      <c r="C9" s="89" t="s">
        <v>61</v>
      </c>
      <c r="D9" s="90"/>
      <c r="E9" s="90"/>
      <c r="F9" s="90"/>
      <c r="G9" s="90"/>
      <c r="H9" s="90"/>
      <c r="I9" s="91"/>
      <c r="J9" s="2"/>
    </row>
    <row r="10" spans="1:16" ht="9" customHeight="1" x14ac:dyDescent="0.2">
      <c r="B10" s="2"/>
      <c r="C10" s="2"/>
      <c r="D10" s="23"/>
      <c r="E10" s="23"/>
      <c r="F10" s="23"/>
      <c r="G10" s="23"/>
      <c r="H10" s="23"/>
      <c r="I10" s="23"/>
      <c r="J10" s="2"/>
    </row>
    <row r="12" spans="1:16" ht="18" customHeight="1" x14ac:dyDescent="0.2">
      <c r="A12" s="36"/>
      <c r="B12" s="93" t="s">
        <v>40</v>
      </c>
      <c r="C12" s="93"/>
      <c r="D12" s="93"/>
      <c r="E12" s="93"/>
      <c r="F12" s="93"/>
      <c r="G12" s="93"/>
      <c r="H12" s="93"/>
      <c r="I12" s="93"/>
      <c r="J12" s="93"/>
      <c r="N12" s="13"/>
      <c r="O12" s="13"/>
      <c r="P12" s="13"/>
    </row>
    <row r="13" spans="1:16" s="15" customFormat="1" ht="16.149999999999999" customHeight="1" x14ac:dyDescent="0.2">
      <c r="A13" s="37"/>
      <c r="B13" s="1"/>
      <c r="C13" s="1"/>
      <c r="D13" s="22"/>
      <c r="E13" s="22"/>
      <c r="F13" s="22"/>
      <c r="G13" s="22"/>
      <c r="H13" s="22"/>
      <c r="I13" s="22"/>
      <c r="J13" s="1"/>
      <c r="K13" s="38"/>
      <c r="L13" s="14"/>
      <c r="M13" s="14"/>
    </row>
    <row r="14" spans="1:16" s="15" customFormat="1" ht="15.95" customHeight="1" x14ac:dyDescent="0.2">
      <c r="A14" s="37"/>
      <c r="B14" s="1"/>
      <c r="C14" s="1"/>
      <c r="D14" s="94" t="s">
        <v>62</v>
      </c>
      <c r="E14" s="95"/>
      <c r="F14" s="96"/>
      <c r="G14" s="94" t="s">
        <v>54</v>
      </c>
      <c r="H14" s="95"/>
      <c r="I14" s="96"/>
      <c r="J14" s="1"/>
      <c r="K14" s="38"/>
      <c r="L14" s="14"/>
      <c r="M14" s="14"/>
    </row>
    <row r="15" spans="1:16" s="18" customFormat="1" ht="15.95" customHeight="1" x14ac:dyDescent="0.2">
      <c r="A15" s="39"/>
      <c r="B15" s="3"/>
      <c r="C15" s="6" t="s">
        <v>21</v>
      </c>
      <c r="D15" s="32" t="s">
        <v>53</v>
      </c>
      <c r="E15" s="32" t="s">
        <v>55</v>
      </c>
      <c r="F15" s="33" t="s">
        <v>22</v>
      </c>
      <c r="G15" s="32" t="s">
        <v>53</v>
      </c>
      <c r="H15" s="32" t="s">
        <v>55</v>
      </c>
      <c r="I15" s="33" t="s">
        <v>22</v>
      </c>
      <c r="J15" s="3"/>
      <c r="K15" s="42"/>
      <c r="L15" s="17"/>
      <c r="M15" s="17"/>
    </row>
    <row r="16" spans="1:16" s="15" customFormat="1" ht="16.149999999999999" customHeight="1" x14ac:dyDescent="0.2">
      <c r="A16" s="37"/>
      <c r="B16" s="1"/>
      <c r="C16" s="99" t="s">
        <v>39</v>
      </c>
      <c r="D16" s="99"/>
      <c r="E16" s="99"/>
      <c r="F16" s="99"/>
      <c r="G16" s="99"/>
      <c r="H16" s="99"/>
      <c r="I16" s="99"/>
      <c r="J16" s="1"/>
      <c r="K16" s="38"/>
      <c r="L16" s="14"/>
      <c r="M16" s="14"/>
    </row>
    <row r="17" spans="1:14" s="18" customFormat="1" ht="20.100000000000001" customHeight="1" x14ac:dyDescent="0.2">
      <c r="A17" s="39"/>
      <c r="B17" s="3"/>
      <c r="C17" s="6" t="s">
        <v>28</v>
      </c>
      <c r="D17" s="24"/>
      <c r="E17" s="24"/>
      <c r="F17" s="25"/>
      <c r="G17" s="24"/>
      <c r="H17" s="24"/>
      <c r="I17" s="25"/>
      <c r="J17" s="3"/>
      <c r="K17" s="42"/>
      <c r="L17" s="17"/>
      <c r="M17" s="17"/>
    </row>
    <row r="18" spans="1:14" s="15" customFormat="1" ht="8.1" customHeight="1" x14ac:dyDescent="0.2">
      <c r="A18" s="37"/>
      <c r="B18" s="1"/>
      <c r="C18" s="1"/>
      <c r="D18" s="22"/>
      <c r="E18" s="22"/>
      <c r="F18" s="22"/>
      <c r="G18" s="22"/>
      <c r="H18" s="22"/>
      <c r="I18" s="22"/>
      <c r="J18" s="1"/>
      <c r="K18" s="38"/>
      <c r="L18" s="14"/>
      <c r="M18" s="14"/>
    </row>
    <row r="19" spans="1:14" s="18" customFormat="1" ht="27.95" customHeight="1" x14ac:dyDescent="0.2">
      <c r="A19" s="39"/>
      <c r="B19" s="3"/>
      <c r="C19" s="7" t="s">
        <v>26</v>
      </c>
      <c r="D19" s="26">
        <f>SUM(D20:D23)</f>
        <v>0</v>
      </c>
      <c r="E19" s="26">
        <f>SUM(E20:E23)</f>
        <v>0</v>
      </c>
      <c r="F19" s="26">
        <f>SUM(D19:E19)</f>
        <v>0</v>
      </c>
      <c r="G19" s="26">
        <f>SUM(G20:G23)</f>
        <v>0</v>
      </c>
      <c r="H19" s="26">
        <f>SUM(H20:H23)</f>
        <v>0</v>
      </c>
      <c r="I19" s="26">
        <f>SUM(G19:H19)</f>
        <v>0</v>
      </c>
      <c r="J19" s="3"/>
      <c r="K19" s="43"/>
      <c r="L19" s="19"/>
      <c r="M19" s="19"/>
      <c r="N19" s="19"/>
    </row>
    <row r="20" spans="1:14" s="21" customFormat="1" ht="16.350000000000001" customHeight="1" x14ac:dyDescent="0.2">
      <c r="A20" s="44"/>
      <c r="B20" s="4"/>
      <c r="C20" s="8"/>
      <c r="D20" s="27"/>
      <c r="E20" s="27"/>
      <c r="F20" s="48"/>
      <c r="G20" s="27"/>
      <c r="H20" s="27"/>
      <c r="I20" s="48"/>
      <c r="J20" s="4"/>
      <c r="K20" s="45"/>
      <c r="L20" s="20"/>
      <c r="M20" s="20"/>
      <c r="N20" s="20"/>
    </row>
    <row r="21" spans="1:14" s="21" customFormat="1" ht="16.350000000000001" customHeight="1" x14ac:dyDescent="0.2">
      <c r="A21" s="44"/>
      <c r="B21" s="4"/>
      <c r="C21" s="8"/>
      <c r="D21" s="27"/>
      <c r="E21" s="27"/>
      <c r="F21" s="48"/>
      <c r="G21" s="27"/>
      <c r="H21" s="27"/>
      <c r="I21" s="48"/>
      <c r="J21" s="4"/>
      <c r="K21" s="49"/>
      <c r="L21" s="50"/>
      <c r="M21" s="50"/>
      <c r="N21" s="20"/>
    </row>
    <row r="22" spans="1:14" s="21" customFormat="1" ht="16.350000000000001" customHeight="1" x14ac:dyDescent="0.2">
      <c r="A22" s="44"/>
      <c r="B22" s="4"/>
      <c r="C22" s="8"/>
      <c r="D22" s="27"/>
      <c r="E22" s="27"/>
      <c r="F22" s="48"/>
      <c r="G22" s="27"/>
      <c r="H22" s="27"/>
      <c r="I22" s="48"/>
      <c r="J22" s="4"/>
      <c r="K22" s="49"/>
      <c r="L22" s="50"/>
      <c r="M22" s="50"/>
      <c r="N22" s="20"/>
    </row>
    <row r="23" spans="1:14" s="15" customFormat="1" ht="16.149999999999999" customHeight="1" x14ac:dyDescent="0.2">
      <c r="A23" s="37"/>
      <c r="B23" s="1"/>
      <c r="C23" s="1"/>
      <c r="D23" s="22"/>
      <c r="E23" s="22"/>
      <c r="F23" s="22"/>
      <c r="G23" s="22"/>
      <c r="H23" s="22"/>
      <c r="I23" s="22"/>
      <c r="J23" s="1"/>
      <c r="K23" s="38"/>
      <c r="L23" s="14"/>
      <c r="M23" s="14"/>
    </row>
    <row r="24" spans="1:14" s="18" customFormat="1" ht="20.100000000000001" customHeight="1" x14ac:dyDescent="0.2">
      <c r="A24" s="39"/>
      <c r="B24" s="3"/>
      <c r="C24" s="6" t="s">
        <v>29</v>
      </c>
      <c r="D24" s="24"/>
      <c r="E24" s="24"/>
      <c r="F24" s="25"/>
      <c r="G24" s="24"/>
      <c r="H24" s="24"/>
      <c r="I24" s="25"/>
      <c r="J24" s="3"/>
      <c r="K24" s="42"/>
      <c r="L24" s="17"/>
      <c r="M24" s="17"/>
    </row>
    <row r="25" spans="1:14" s="15" customFormat="1" ht="8.1" customHeight="1" x14ac:dyDescent="0.2">
      <c r="A25" s="37"/>
      <c r="B25" s="1"/>
      <c r="C25" s="1"/>
      <c r="D25" s="22"/>
      <c r="E25" s="22"/>
      <c r="F25" s="22"/>
      <c r="G25" s="22"/>
      <c r="H25" s="22"/>
      <c r="I25" s="22"/>
      <c r="J25" s="1"/>
      <c r="K25" s="38"/>
      <c r="L25" s="14"/>
      <c r="M25" s="14"/>
    </row>
    <row r="26" spans="1:14" s="18" customFormat="1" ht="16.350000000000001" customHeight="1" x14ac:dyDescent="0.2">
      <c r="A26" s="39"/>
      <c r="B26" s="3"/>
      <c r="C26" s="7" t="s">
        <v>25</v>
      </c>
      <c r="D26" s="26">
        <f>SUM(D27:D30)</f>
        <v>0</v>
      </c>
      <c r="E26" s="26">
        <f>SUM(E27:E30)</f>
        <v>0</v>
      </c>
      <c r="F26" s="26">
        <f>SUM(D26:E26)</f>
        <v>0</v>
      </c>
      <c r="G26" s="26">
        <f>SUM(G27:G30)</f>
        <v>0</v>
      </c>
      <c r="H26" s="26">
        <f>SUM(H27:H30)</f>
        <v>0</v>
      </c>
      <c r="I26" s="26">
        <f>SUM(G26:H26)</f>
        <v>0</v>
      </c>
      <c r="J26" s="3"/>
      <c r="K26" s="43"/>
      <c r="L26" s="19"/>
      <c r="M26" s="19"/>
      <c r="N26" s="19"/>
    </row>
    <row r="27" spans="1:14" s="21" customFormat="1" ht="16.350000000000001" customHeight="1" x14ac:dyDescent="0.2">
      <c r="A27" s="44"/>
      <c r="B27" s="4"/>
      <c r="C27" s="8"/>
      <c r="D27" s="27"/>
      <c r="E27" s="27"/>
      <c r="F27" s="48"/>
      <c r="G27" s="27"/>
      <c r="H27" s="27"/>
      <c r="I27" s="48"/>
      <c r="J27" s="4"/>
      <c r="K27" s="45"/>
      <c r="L27" s="20"/>
      <c r="M27" s="20"/>
      <c r="N27" s="20"/>
    </row>
    <row r="28" spans="1:14" s="21" customFormat="1" ht="16.350000000000001" customHeight="1" x14ac:dyDescent="0.2">
      <c r="A28" s="44"/>
      <c r="B28" s="4"/>
      <c r="C28" s="8"/>
      <c r="D28" s="27"/>
      <c r="E28" s="27"/>
      <c r="F28" s="48"/>
      <c r="G28" s="27"/>
      <c r="H28" s="27"/>
      <c r="I28" s="48"/>
      <c r="J28" s="4"/>
      <c r="K28" s="49"/>
      <c r="L28" s="50"/>
      <c r="M28" s="50"/>
      <c r="N28" s="20"/>
    </row>
    <row r="29" spans="1:14" s="21" customFormat="1" ht="16.350000000000001" customHeight="1" x14ac:dyDescent="0.2">
      <c r="A29" s="44"/>
      <c r="B29" s="4"/>
      <c r="C29" s="8"/>
      <c r="D29" s="27"/>
      <c r="E29" s="27"/>
      <c r="F29" s="48"/>
      <c r="G29" s="27"/>
      <c r="H29" s="27"/>
      <c r="I29" s="48"/>
      <c r="J29" s="4"/>
      <c r="K29" s="49"/>
      <c r="L29" s="50"/>
      <c r="M29" s="50"/>
      <c r="N29" s="20"/>
    </row>
    <row r="30" spans="1:14" s="15" customFormat="1" ht="12" customHeight="1" x14ac:dyDescent="0.2">
      <c r="A30" s="37"/>
      <c r="B30" s="1"/>
      <c r="C30" s="1"/>
      <c r="D30" s="22"/>
      <c r="E30" s="22"/>
      <c r="F30" s="22"/>
      <c r="G30" s="22"/>
      <c r="H30" s="22"/>
      <c r="I30" s="22"/>
      <c r="J30" s="1"/>
      <c r="K30" s="38"/>
      <c r="L30" s="14"/>
      <c r="M30" s="14"/>
    </row>
    <row r="31" spans="1:14" s="18" customFormat="1" ht="16.350000000000001" customHeight="1" x14ac:dyDescent="0.2">
      <c r="A31" s="39"/>
      <c r="B31" s="3"/>
      <c r="C31" s="7" t="s">
        <v>23</v>
      </c>
      <c r="D31" s="26">
        <f>SUM(D32:D35)</f>
        <v>0</v>
      </c>
      <c r="E31" s="26">
        <f>SUM(E32:E35)</f>
        <v>0</v>
      </c>
      <c r="F31" s="26">
        <f>SUM(D31:E31)</f>
        <v>0</v>
      </c>
      <c r="G31" s="26">
        <f>SUM(G32:G35)</f>
        <v>0</v>
      </c>
      <c r="H31" s="26">
        <f>SUM(H32:H35)</f>
        <v>0</v>
      </c>
      <c r="I31" s="26">
        <f>SUM(G31:H31)</f>
        <v>0</v>
      </c>
      <c r="J31" s="3"/>
      <c r="K31" s="43"/>
      <c r="L31" s="19"/>
      <c r="M31" s="19"/>
      <c r="N31" s="19"/>
    </row>
    <row r="32" spans="1:14" s="21" customFormat="1" ht="16.350000000000001" customHeight="1" x14ac:dyDescent="0.2">
      <c r="A32" s="44"/>
      <c r="B32" s="4"/>
      <c r="C32" s="8"/>
      <c r="D32" s="27"/>
      <c r="E32" s="27"/>
      <c r="F32" s="48"/>
      <c r="G32" s="27"/>
      <c r="H32" s="27"/>
      <c r="I32" s="48"/>
      <c r="J32" s="4"/>
      <c r="K32" s="45"/>
      <c r="L32" s="20"/>
      <c r="M32" s="20"/>
      <c r="N32" s="20"/>
    </row>
    <row r="33" spans="1:14" s="21" customFormat="1" ht="16.350000000000001" customHeight="1" x14ac:dyDescent="0.2">
      <c r="A33" s="44"/>
      <c r="B33" s="4"/>
      <c r="C33" s="8"/>
      <c r="D33" s="27"/>
      <c r="E33" s="27"/>
      <c r="F33" s="48"/>
      <c r="G33" s="27"/>
      <c r="H33" s="27"/>
      <c r="I33" s="48"/>
      <c r="J33" s="4"/>
      <c r="K33" s="49"/>
      <c r="L33" s="50"/>
      <c r="M33" s="50"/>
      <c r="N33" s="20"/>
    </row>
    <row r="34" spans="1:14" s="21" customFormat="1" ht="16.350000000000001" customHeight="1" x14ac:dyDescent="0.2">
      <c r="A34" s="44"/>
      <c r="B34" s="4"/>
      <c r="C34" s="8"/>
      <c r="D34" s="27"/>
      <c r="E34" s="27"/>
      <c r="F34" s="48"/>
      <c r="G34" s="27"/>
      <c r="H34" s="27"/>
      <c r="I34" s="48"/>
      <c r="J34" s="4"/>
      <c r="K34" s="49"/>
      <c r="L34" s="50"/>
      <c r="M34" s="50"/>
      <c r="N34" s="20"/>
    </row>
    <row r="35" spans="1:14" s="15" customFormat="1" ht="12" customHeight="1" x14ac:dyDescent="0.2">
      <c r="A35" s="37"/>
      <c r="B35" s="1"/>
      <c r="C35" s="1"/>
      <c r="D35" s="22"/>
      <c r="E35" s="22"/>
      <c r="F35" s="22"/>
      <c r="G35" s="22"/>
      <c r="H35" s="22"/>
      <c r="I35" s="22"/>
      <c r="J35" s="1"/>
      <c r="K35" s="38"/>
      <c r="L35" s="14"/>
      <c r="M35" s="14"/>
    </row>
    <row r="36" spans="1:14" s="18" customFormat="1" ht="16.350000000000001" customHeight="1" x14ac:dyDescent="0.2">
      <c r="A36" s="39"/>
      <c r="B36" s="3"/>
      <c r="C36" s="7" t="s">
        <v>24</v>
      </c>
      <c r="D36" s="26">
        <f>SUM(D37:D40)</f>
        <v>0</v>
      </c>
      <c r="E36" s="26">
        <f>SUM(E37:E40)</f>
        <v>0</v>
      </c>
      <c r="F36" s="26">
        <f>SUM(D36:E36)</f>
        <v>0</v>
      </c>
      <c r="G36" s="26">
        <f>SUM(G37:G40)</f>
        <v>0</v>
      </c>
      <c r="H36" s="26">
        <f>SUM(H37:H40)</f>
        <v>0</v>
      </c>
      <c r="I36" s="26">
        <f>SUM(G36:H36)</f>
        <v>0</v>
      </c>
      <c r="J36" s="3"/>
      <c r="K36" s="43"/>
      <c r="L36" s="19"/>
      <c r="M36" s="19"/>
      <c r="N36" s="19"/>
    </row>
    <row r="37" spans="1:14" s="21" customFormat="1" ht="16.350000000000001" customHeight="1" x14ac:dyDescent="0.2">
      <c r="A37" s="44"/>
      <c r="B37" s="4"/>
      <c r="C37" s="8"/>
      <c r="D37" s="27"/>
      <c r="E37" s="27"/>
      <c r="F37" s="48"/>
      <c r="G37" s="27"/>
      <c r="H37" s="27"/>
      <c r="I37" s="48"/>
      <c r="J37" s="4"/>
      <c r="K37" s="45"/>
      <c r="L37" s="20"/>
      <c r="M37" s="20"/>
      <c r="N37" s="20"/>
    </row>
    <row r="38" spans="1:14" s="21" customFormat="1" ht="16.350000000000001" customHeight="1" x14ac:dyDescent="0.2">
      <c r="A38" s="44"/>
      <c r="B38" s="4"/>
      <c r="C38" s="8"/>
      <c r="D38" s="27"/>
      <c r="E38" s="27"/>
      <c r="F38" s="48"/>
      <c r="G38" s="27"/>
      <c r="H38" s="27"/>
      <c r="I38" s="48"/>
      <c r="J38" s="4"/>
      <c r="K38" s="49"/>
      <c r="L38" s="50"/>
      <c r="M38" s="50"/>
      <c r="N38" s="20"/>
    </row>
    <row r="39" spans="1:14" s="21" customFormat="1" ht="16.350000000000001" customHeight="1" x14ac:dyDescent="0.2">
      <c r="A39" s="44"/>
      <c r="B39" s="4"/>
      <c r="C39" s="8"/>
      <c r="D39" s="27"/>
      <c r="E39" s="27"/>
      <c r="F39" s="48"/>
      <c r="G39" s="27"/>
      <c r="H39" s="27"/>
      <c r="I39" s="48"/>
      <c r="J39" s="4"/>
      <c r="K39" s="49"/>
      <c r="L39" s="50"/>
      <c r="M39" s="50"/>
      <c r="N39" s="20"/>
    </row>
    <row r="40" spans="1:14" s="15" customFormat="1" ht="12" customHeight="1" x14ac:dyDescent="0.2">
      <c r="A40" s="37"/>
      <c r="B40" s="1"/>
      <c r="C40" s="5"/>
      <c r="D40" s="22"/>
      <c r="E40" s="22"/>
      <c r="F40" s="22"/>
      <c r="G40" s="22"/>
      <c r="H40" s="22"/>
      <c r="I40" s="22"/>
      <c r="J40" s="5"/>
      <c r="K40" s="38"/>
      <c r="L40" s="14"/>
      <c r="M40" s="14"/>
    </row>
    <row r="41" spans="1:14" s="18" customFormat="1" ht="16.350000000000001" customHeight="1" x14ac:dyDescent="0.2">
      <c r="A41" s="39"/>
      <c r="B41" s="3"/>
      <c r="C41" s="7" t="s">
        <v>27</v>
      </c>
      <c r="D41" s="26">
        <f>SUM(D42:D45)</f>
        <v>0</v>
      </c>
      <c r="E41" s="26">
        <f>SUM(E42:E45)</f>
        <v>0</v>
      </c>
      <c r="F41" s="26">
        <f>SUM(D41:E41)</f>
        <v>0</v>
      </c>
      <c r="G41" s="26">
        <f>SUM(G42:G45)</f>
        <v>0</v>
      </c>
      <c r="H41" s="26">
        <f>SUM(H42:H45)</f>
        <v>0</v>
      </c>
      <c r="I41" s="26">
        <f>SUM(G41:H41)</f>
        <v>0</v>
      </c>
      <c r="J41" s="3"/>
      <c r="K41" s="43"/>
      <c r="L41" s="19"/>
      <c r="M41" s="19"/>
      <c r="N41" s="19"/>
    </row>
    <row r="42" spans="1:14" s="21" customFormat="1" ht="16.350000000000001" customHeight="1" x14ac:dyDescent="0.2">
      <c r="A42" s="44"/>
      <c r="B42" s="4"/>
      <c r="C42" s="8"/>
      <c r="D42" s="27"/>
      <c r="E42" s="27"/>
      <c r="F42" s="48"/>
      <c r="G42" s="27"/>
      <c r="H42" s="27"/>
      <c r="I42" s="48"/>
      <c r="J42" s="4"/>
      <c r="K42" s="45"/>
      <c r="L42" s="20"/>
      <c r="M42" s="20"/>
      <c r="N42" s="20"/>
    </row>
    <row r="43" spans="1:14" s="21" customFormat="1" ht="16.350000000000001" customHeight="1" x14ac:dyDescent="0.2">
      <c r="A43" s="44"/>
      <c r="B43" s="4"/>
      <c r="C43" s="8"/>
      <c r="D43" s="27"/>
      <c r="E43" s="27"/>
      <c r="F43" s="48"/>
      <c r="G43" s="27"/>
      <c r="H43" s="27"/>
      <c r="I43" s="48"/>
      <c r="J43" s="4"/>
      <c r="K43" s="49"/>
      <c r="L43" s="50"/>
      <c r="M43" s="50"/>
      <c r="N43" s="20"/>
    </row>
    <row r="44" spans="1:14" s="21" customFormat="1" ht="16.350000000000001" customHeight="1" x14ac:dyDescent="0.2">
      <c r="A44" s="44"/>
      <c r="B44" s="4"/>
      <c r="C44" s="8"/>
      <c r="D44" s="27"/>
      <c r="E44" s="27"/>
      <c r="F44" s="48"/>
      <c r="G44" s="27"/>
      <c r="H44" s="27"/>
      <c r="I44" s="48"/>
      <c r="J44" s="4"/>
      <c r="K44" s="49"/>
      <c r="L44" s="50"/>
      <c r="M44" s="50"/>
      <c r="N44" s="20"/>
    </row>
    <row r="45" spans="1:14" s="15" customFormat="1" ht="12" customHeight="1" x14ac:dyDescent="0.2">
      <c r="A45" s="37"/>
      <c r="B45" s="1"/>
      <c r="C45" s="5"/>
      <c r="D45" s="22"/>
      <c r="E45" s="22"/>
      <c r="F45" s="22"/>
      <c r="G45" s="22"/>
      <c r="H45" s="22"/>
      <c r="I45" s="22"/>
      <c r="J45" s="5"/>
      <c r="K45" s="38"/>
      <c r="L45" s="14"/>
      <c r="M45" s="14"/>
    </row>
    <row r="46" spans="1:14" s="18" customFormat="1" ht="16.350000000000001" customHeight="1" x14ac:dyDescent="0.2">
      <c r="A46" s="39"/>
      <c r="B46" s="3"/>
      <c r="C46" s="7" t="s">
        <v>30</v>
      </c>
      <c r="D46" s="26">
        <f>SUM(D47:D50)</f>
        <v>0</v>
      </c>
      <c r="E46" s="26">
        <f>SUM(E47:E50)</f>
        <v>0</v>
      </c>
      <c r="F46" s="26">
        <f>SUM(D46:E46)</f>
        <v>0</v>
      </c>
      <c r="G46" s="26">
        <f>SUM(G47:G50)</f>
        <v>0</v>
      </c>
      <c r="H46" s="26">
        <f>SUM(H47:H50)</f>
        <v>0</v>
      </c>
      <c r="I46" s="26">
        <f>SUM(G46:H46)</f>
        <v>0</v>
      </c>
      <c r="J46" s="3"/>
      <c r="K46" s="43"/>
      <c r="L46" s="19"/>
      <c r="M46" s="19"/>
      <c r="N46" s="19"/>
    </row>
    <row r="47" spans="1:14" s="21" customFormat="1" ht="16.350000000000001" customHeight="1" x14ac:dyDescent="0.2">
      <c r="A47" s="44"/>
      <c r="B47" s="4"/>
      <c r="C47" s="8"/>
      <c r="D47" s="27"/>
      <c r="E47" s="27"/>
      <c r="F47" s="48"/>
      <c r="G47" s="27"/>
      <c r="H47" s="27"/>
      <c r="I47" s="48"/>
      <c r="J47" s="4"/>
      <c r="K47" s="45"/>
      <c r="L47" s="20"/>
      <c r="M47" s="20"/>
      <c r="N47" s="20"/>
    </row>
    <row r="48" spans="1:14" s="21" customFormat="1" ht="16.350000000000001" customHeight="1" x14ac:dyDescent="0.2">
      <c r="A48" s="44"/>
      <c r="B48" s="4"/>
      <c r="C48" s="8"/>
      <c r="D48" s="27"/>
      <c r="E48" s="27"/>
      <c r="F48" s="48"/>
      <c r="G48" s="27"/>
      <c r="H48" s="27"/>
      <c r="I48" s="48"/>
      <c r="J48" s="4"/>
      <c r="K48" s="49"/>
      <c r="L48" s="50"/>
      <c r="M48" s="50"/>
      <c r="N48" s="20"/>
    </row>
    <row r="49" spans="1:14" s="21" customFormat="1" ht="16.350000000000001" customHeight="1" x14ac:dyDescent="0.2">
      <c r="A49" s="44"/>
      <c r="B49" s="4"/>
      <c r="C49" s="8"/>
      <c r="D49" s="27"/>
      <c r="E49" s="27"/>
      <c r="F49" s="48"/>
      <c r="G49" s="27"/>
      <c r="H49" s="27"/>
      <c r="I49" s="48"/>
      <c r="J49" s="4"/>
      <c r="K49" s="49"/>
      <c r="L49" s="50"/>
      <c r="M49" s="50"/>
      <c r="N49" s="20"/>
    </row>
    <row r="50" spans="1:14" s="15" customFormat="1" ht="16.149999999999999" customHeight="1" x14ac:dyDescent="0.2">
      <c r="A50" s="37"/>
      <c r="B50" s="1"/>
      <c r="C50" s="5"/>
      <c r="D50" s="22"/>
      <c r="E50" s="22"/>
      <c r="F50" s="22"/>
      <c r="G50" s="22"/>
      <c r="H50" s="22"/>
      <c r="I50" s="22"/>
      <c r="J50" s="5"/>
      <c r="K50" s="38"/>
      <c r="L50" s="14"/>
      <c r="M50" s="14"/>
    </row>
    <row r="51" spans="1:14" s="18" customFormat="1" ht="20.100000000000001" customHeight="1" x14ac:dyDescent="0.2">
      <c r="A51" s="39"/>
      <c r="B51" s="3"/>
      <c r="C51" s="6" t="s">
        <v>31</v>
      </c>
      <c r="D51" s="24"/>
      <c r="E51" s="24"/>
      <c r="F51" s="25"/>
      <c r="G51" s="24"/>
      <c r="H51" s="24"/>
      <c r="I51" s="25"/>
      <c r="J51" s="3"/>
      <c r="K51" s="42"/>
      <c r="L51" s="17"/>
      <c r="M51" s="17"/>
    </row>
    <row r="52" spans="1:14" s="15" customFormat="1" ht="8.1" customHeight="1" x14ac:dyDescent="0.2">
      <c r="A52" s="37"/>
      <c r="B52" s="1"/>
      <c r="C52" s="5"/>
      <c r="D52" s="28"/>
      <c r="E52" s="28"/>
      <c r="F52" s="28"/>
      <c r="G52" s="28"/>
      <c r="H52" s="28"/>
      <c r="I52" s="28"/>
      <c r="J52" s="5"/>
      <c r="K52" s="38"/>
      <c r="L52" s="14"/>
      <c r="M52" s="14"/>
    </row>
    <row r="53" spans="1:14" s="18" customFormat="1" ht="16.350000000000001" customHeight="1" x14ac:dyDescent="0.2">
      <c r="A53" s="39"/>
      <c r="B53" s="3"/>
      <c r="C53" s="7" t="s">
        <v>32</v>
      </c>
      <c r="D53" s="26">
        <f>SUM(D54:D57)</f>
        <v>0</v>
      </c>
      <c r="E53" s="26">
        <f>SUM(E54:E57)</f>
        <v>0</v>
      </c>
      <c r="F53" s="26">
        <f>SUM(D53:E53)</f>
        <v>0</v>
      </c>
      <c r="G53" s="26">
        <f>SUM(G54:G57)</f>
        <v>0</v>
      </c>
      <c r="H53" s="26">
        <f>SUM(H54:H57)</f>
        <v>0</v>
      </c>
      <c r="I53" s="26">
        <f>SUM(G53:H53)</f>
        <v>0</v>
      </c>
      <c r="J53" s="3"/>
      <c r="K53" s="43"/>
      <c r="L53" s="19"/>
      <c r="M53" s="19"/>
      <c r="N53" s="19"/>
    </row>
    <row r="54" spans="1:14" s="21" customFormat="1" ht="16.350000000000001" customHeight="1" x14ac:dyDescent="0.2">
      <c r="A54" s="44"/>
      <c r="B54" s="4"/>
      <c r="C54" s="8"/>
      <c r="D54" s="27"/>
      <c r="E54" s="27"/>
      <c r="F54" s="48"/>
      <c r="G54" s="27"/>
      <c r="H54" s="27"/>
      <c r="I54" s="48"/>
      <c r="J54" s="4"/>
      <c r="K54" s="45"/>
      <c r="L54" s="20"/>
      <c r="M54" s="20"/>
      <c r="N54" s="20"/>
    </row>
    <row r="55" spans="1:14" s="21" customFormat="1" ht="16.350000000000001" customHeight="1" x14ac:dyDescent="0.2">
      <c r="A55" s="44"/>
      <c r="B55" s="4"/>
      <c r="C55" s="8"/>
      <c r="D55" s="27"/>
      <c r="E55" s="27"/>
      <c r="F55" s="48"/>
      <c r="G55" s="27"/>
      <c r="H55" s="27"/>
      <c r="I55" s="48"/>
      <c r="J55" s="4"/>
      <c r="K55" s="49"/>
      <c r="L55" s="50"/>
      <c r="M55" s="50"/>
      <c r="N55" s="20"/>
    </row>
    <row r="56" spans="1:14" s="21" customFormat="1" ht="16.350000000000001" customHeight="1" x14ac:dyDescent="0.2">
      <c r="A56" s="44"/>
      <c r="B56" s="4"/>
      <c r="C56" s="8"/>
      <c r="D56" s="27"/>
      <c r="E56" s="27"/>
      <c r="F56" s="48"/>
      <c r="G56" s="27"/>
      <c r="H56" s="27"/>
      <c r="I56" s="48"/>
      <c r="J56" s="4"/>
      <c r="K56" s="49"/>
      <c r="L56" s="50"/>
      <c r="M56" s="50"/>
      <c r="N56" s="20"/>
    </row>
    <row r="57" spans="1:14" s="15" customFormat="1" ht="12" customHeight="1" x14ac:dyDescent="0.2">
      <c r="A57" s="37"/>
      <c r="B57" s="1"/>
      <c r="C57" s="5"/>
      <c r="D57" s="28"/>
      <c r="E57" s="28"/>
      <c r="F57" s="28"/>
      <c r="G57" s="28"/>
      <c r="H57" s="28"/>
      <c r="I57" s="28"/>
      <c r="J57" s="5"/>
      <c r="K57" s="38"/>
      <c r="L57" s="14"/>
      <c r="M57" s="14"/>
    </row>
    <row r="58" spans="1:14" s="18" customFormat="1" ht="16.350000000000001" customHeight="1" x14ac:dyDescent="0.2">
      <c r="A58" s="39"/>
      <c r="B58" s="3"/>
      <c r="C58" s="7" t="s">
        <v>33</v>
      </c>
      <c r="D58" s="26">
        <f>SUM(D59:D62)</f>
        <v>0</v>
      </c>
      <c r="E58" s="26">
        <f>SUM(E59:E62)</f>
        <v>0</v>
      </c>
      <c r="F58" s="26">
        <f>SUM(D58:E58)</f>
        <v>0</v>
      </c>
      <c r="G58" s="26">
        <f>SUM(G59:G62)</f>
        <v>0</v>
      </c>
      <c r="H58" s="26">
        <f>SUM(H59:H62)</f>
        <v>0</v>
      </c>
      <c r="I58" s="26">
        <f>SUM(G58:H58)</f>
        <v>0</v>
      </c>
      <c r="J58" s="3"/>
      <c r="K58" s="43"/>
      <c r="L58" s="19"/>
      <c r="M58" s="19"/>
      <c r="N58" s="19"/>
    </row>
    <row r="59" spans="1:14" s="21" customFormat="1" ht="16.350000000000001" customHeight="1" x14ac:dyDescent="0.2">
      <c r="A59" s="44"/>
      <c r="B59" s="4"/>
      <c r="C59" s="8"/>
      <c r="D59" s="27"/>
      <c r="E59" s="27"/>
      <c r="F59" s="48"/>
      <c r="G59" s="27"/>
      <c r="H59" s="27"/>
      <c r="I59" s="48"/>
      <c r="J59" s="4"/>
      <c r="K59" s="45"/>
      <c r="L59" s="20"/>
      <c r="M59" s="20"/>
      <c r="N59" s="20"/>
    </row>
    <row r="60" spans="1:14" s="21" customFormat="1" ht="16.350000000000001" customHeight="1" x14ac:dyDescent="0.2">
      <c r="A60" s="44"/>
      <c r="B60" s="4"/>
      <c r="C60" s="8"/>
      <c r="D60" s="27"/>
      <c r="E60" s="27"/>
      <c r="F60" s="48"/>
      <c r="G60" s="27"/>
      <c r="H60" s="27"/>
      <c r="I60" s="48"/>
      <c r="J60" s="4"/>
      <c r="K60" s="49"/>
      <c r="L60" s="50"/>
      <c r="M60" s="50"/>
      <c r="N60" s="20"/>
    </row>
    <row r="61" spans="1:14" s="21" customFormat="1" ht="16.350000000000001" customHeight="1" x14ac:dyDescent="0.2">
      <c r="A61" s="44"/>
      <c r="B61" s="4"/>
      <c r="C61" s="8"/>
      <c r="D61" s="27"/>
      <c r="E61" s="27"/>
      <c r="F61" s="48"/>
      <c r="G61" s="27"/>
      <c r="H61" s="27"/>
      <c r="I61" s="48"/>
      <c r="J61" s="4"/>
      <c r="K61" s="49"/>
      <c r="L61" s="50"/>
      <c r="M61" s="50"/>
      <c r="N61" s="20"/>
    </row>
    <row r="62" spans="1:14" s="15" customFormat="1" ht="12" customHeight="1" x14ac:dyDescent="0.2">
      <c r="A62" s="37"/>
      <c r="B62" s="1"/>
      <c r="C62" s="5"/>
      <c r="D62" s="28"/>
      <c r="E62" s="28"/>
      <c r="F62" s="28"/>
      <c r="G62" s="28"/>
      <c r="H62" s="28"/>
      <c r="I62" s="28"/>
      <c r="J62" s="5"/>
      <c r="K62" s="38"/>
      <c r="L62" s="14"/>
      <c r="M62" s="14"/>
    </row>
    <row r="63" spans="1:14" s="18" customFormat="1" ht="16.350000000000001" customHeight="1" x14ac:dyDescent="0.2">
      <c r="A63" s="39"/>
      <c r="B63" s="3"/>
      <c r="C63" s="7" t="s">
        <v>34</v>
      </c>
      <c r="D63" s="26">
        <f>SUM(D64:D67)</f>
        <v>0</v>
      </c>
      <c r="E63" s="26">
        <f>SUM(E64:E67)</f>
        <v>0</v>
      </c>
      <c r="F63" s="26">
        <f>SUM(D63:E63)</f>
        <v>0</v>
      </c>
      <c r="G63" s="26">
        <f>SUM(G64:G67)</f>
        <v>0</v>
      </c>
      <c r="H63" s="26">
        <f>SUM(H64:H67)</f>
        <v>0</v>
      </c>
      <c r="I63" s="26">
        <f>SUM(G63:H63)</f>
        <v>0</v>
      </c>
      <c r="J63" s="3"/>
      <c r="K63" s="43"/>
      <c r="L63" s="19"/>
      <c r="M63" s="19"/>
      <c r="N63" s="19"/>
    </row>
    <row r="64" spans="1:14" s="21" customFormat="1" ht="16.350000000000001" customHeight="1" x14ac:dyDescent="0.2">
      <c r="A64" s="44"/>
      <c r="B64" s="4"/>
      <c r="C64" s="8"/>
      <c r="D64" s="27"/>
      <c r="E64" s="27"/>
      <c r="F64" s="48"/>
      <c r="G64" s="27"/>
      <c r="H64" s="27"/>
      <c r="I64" s="48"/>
      <c r="J64" s="4"/>
      <c r="K64" s="45"/>
      <c r="L64" s="20"/>
      <c r="M64" s="20"/>
      <c r="N64" s="20"/>
    </row>
    <row r="65" spans="1:14" s="21" customFormat="1" ht="16.350000000000001" customHeight="1" x14ac:dyDescent="0.2">
      <c r="A65" s="44"/>
      <c r="B65" s="4"/>
      <c r="C65" s="8"/>
      <c r="D65" s="27"/>
      <c r="E65" s="27"/>
      <c r="F65" s="48"/>
      <c r="G65" s="27"/>
      <c r="H65" s="27"/>
      <c r="I65" s="48"/>
      <c r="J65" s="4"/>
      <c r="K65" s="49"/>
      <c r="L65" s="50"/>
      <c r="M65" s="50"/>
      <c r="N65" s="20"/>
    </row>
    <row r="66" spans="1:14" s="21" customFormat="1" ht="16.350000000000001" customHeight="1" x14ac:dyDescent="0.2">
      <c r="A66" s="44"/>
      <c r="B66" s="4"/>
      <c r="C66" s="8"/>
      <c r="D66" s="27"/>
      <c r="E66" s="27"/>
      <c r="F66" s="48"/>
      <c r="G66" s="27"/>
      <c r="H66" s="27"/>
      <c r="I66" s="48"/>
      <c r="J66" s="4"/>
      <c r="K66" s="49"/>
      <c r="L66" s="50"/>
      <c r="M66" s="50"/>
      <c r="N66" s="20"/>
    </row>
    <row r="67" spans="1:14" s="15" customFormat="1" ht="16.149999999999999" customHeight="1" x14ac:dyDescent="0.2">
      <c r="A67" s="37"/>
      <c r="B67" s="1"/>
      <c r="C67" s="5"/>
      <c r="D67" s="28"/>
      <c r="E67" s="28"/>
      <c r="F67" s="28"/>
      <c r="G67" s="28"/>
      <c r="H67" s="28"/>
      <c r="I67" s="28"/>
      <c r="J67" s="5"/>
      <c r="K67" s="38"/>
      <c r="L67" s="14"/>
      <c r="M67" s="14"/>
    </row>
    <row r="68" spans="1:14" s="18" customFormat="1" ht="20.100000000000001" customHeight="1" x14ac:dyDescent="0.2">
      <c r="A68" s="39"/>
      <c r="B68" s="3"/>
      <c r="C68" s="6" t="s">
        <v>35</v>
      </c>
      <c r="D68" s="24"/>
      <c r="E68" s="24"/>
      <c r="F68" s="25"/>
      <c r="G68" s="24"/>
      <c r="H68" s="24"/>
      <c r="I68" s="25"/>
      <c r="J68" s="3"/>
      <c r="K68" s="42"/>
      <c r="L68" s="17"/>
      <c r="M68" s="17"/>
    </row>
    <row r="69" spans="1:14" s="15" customFormat="1" ht="8.1" customHeight="1" x14ac:dyDescent="0.2">
      <c r="A69" s="37"/>
      <c r="B69" s="1"/>
      <c r="C69" s="5"/>
      <c r="D69" s="28"/>
      <c r="E69" s="28"/>
      <c r="F69" s="28"/>
      <c r="G69" s="28"/>
      <c r="H69" s="28"/>
      <c r="I69" s="28"/>
      <c r="J69" s="5"/>
      <c r="K69" s="38"/>
      <c r="L69" s="14"/>
      <c r="M69" s="14"/>
    </row>
    <row r="70" spans="1:14" s="18" customFormat="1" ht="16.350000000000001" customHeight="1" x14ac:dyDescent="0.2">
      <c r="A70" s="39"/>
      <c r="B70" s="3"/>
      <c r="C70" s="7" t="s">
        <v>36</v>
      </c>
      <c r="D70" s="26">
        <f>SUM(D71:D74)</f>
        <v>0</v>
      </c>
      <c r="E70" s="26">
        <f>SUM(E71:E74)</f>
        <v>0</v>
      </c>
      <c r="F70" s="26">
        <f>SUM(D70:E70)</f>
        <v>0</v>
      </c>
      <c r="G70" s="26">
        <f>SUM(G71:G74)</f>
        <v>0</v>
      </c>
      <c r="H70" s="26">
        <f>SUM(H71:H74)</f>
        <v>0</v>
      </c>
      <c r="I70" s="26">
        <f>SUM(G70:H70)</f>
        <v>0</v>
      </c>
      <c r="J70" s="3"/>
      <c r="K70" s="43"/>
      <c r="L70" s="19"/>
      <c r="M70" s="19"/>
      <c r="N70" s="19"/>
    </row>
    <row r="71" spans="1:14" s="21" customFormat="1" ht="16.350000000000001" customHeight="1" x14ac:dyDescent="0.2">
      <c r="A71" s="44"/>
      <c r="B71" s="4"/>
      <c r="C71" s="8"/>
      <c r="D71" s="27"/>
      <c r="E71" s="27"/>
      <c r="F71" s="48"/>
      <c r="G71" s="27"/>
      <c r="H71" s="27"/>
      <c r="I71" s="48"/>
      <c r="J71" s="4"/>
      <c r="K71" s="45"/>
      <c r="L71" s="20"/>
      <c r="M71" s="20"/>
      <c r="N71" s="20"/>
    </row>
    <row r="72" spans="1:14" s="21" customFormat="1" ht="16.350000000000001" customHeight="1" x14ac:dyDescent="0.2">
      <c r="A72" s="44"/>
      <c r="B72" s="4"/>
      <c r="C72" s="8"/>
      <c r="D72" s="27"/>
      <c r="E72" s="27"/>
      <c r="F72" s="48"/>
      <c r="G72" s="27"/>
      <c r="H72" s="27"/>
      <c r="I72" s="48"/>
      <c r="J72" s="4"/>
      <c r="K72" s="49"/>
      <c r="L72" s="50"/>
      <c r="M72" s="50"/>
      <c r="N72" s="20"/>
    </row>
    <row r="73" spans="1:14" s="21" customFormat="1" ht="16.350000000000001" customHeight="1" x14ac:dyDescent="0.2">
      <c r="A73" s="44"/>
      <c r="B73" s="4"/>
      <c r="C73" s="8"/>
      <c r="D73" s="27"/>
      <c r="E73" s="27"/>
      <c r="F73" s="48"/>
      <c r="G73" s="27"/>
      <c r="H73" s="27"/>
      <c r="I73" s="48"/>
      <c r="J73" s="4"/>
      <c r="K73" s="49"/>
      <c r="L73" s="50"/>
      <c r="M73" s="50"/>
      <c r="N73" s="20"/>
    </row>
    <row r="74" spans="1:14" s="15" customFormat="1" ht="16.149999999999999" customHeight="1" x14ac:dyDescent="0.2">
      <c r="A74" s="37"/>
      <c r="B74" s="1"/>
      <c r="C74" s="5"/>
      <c r="D74" s="28"/>
      <c r="E74" s="28"/>
      <c r="F74" s="28"/>
      <c r="G74" s="28"/>
      <c r="H74" s="28"/>
      <c r="I74" s="28"/>
      <c r="J74" s="5"/>
      <c r="K74" s="38"/>
      <c r="L74" s="14"/>
      <c r="M74" s="14"/>
    </row>
    <row r="75" spans="1:14" s="18" customFormat="1" ht="20.100000000000001" customHeight="1" x14ac:dyDescent="0.2">
      <c r="A75" s="39"/>
      <c r="B75" s="3"/>
      <c r="C75" s="6" t="s">
        <v>37</v>
      </c>
      <c r="D75" s="24"/>
      <c r="E75" s="24"/>
      <c r="F75" s="25"/>
      <c r="G75" s="24"/>
      <c r="H75" s="24"/>
      <c r="I75" s="25"/>
      <c r="J75" s="3"/>
      <c r="K75" s="42"/>
      <c r="L75" s="17"/>
      <c r="M75" s="17"/>
    </row>
    <row r="76" spans="1:14" s="15" customFormat="1" ht="8.1" customHeight="1" x14ac:dyDescent="0.2">
      <c r="A76" s="37"/>
      <c r="B76" s="1"/>
      <c r="C76" s="5"/>
      <c r="D76" s="28"/>
      <c r="E76" s="28"/>
      <c r="F76" s="28"/>
      <c r="G76" s="28"/>
      <c r="H76" s="28"/>
      <c r="I76" s="28"/>
      <c r="J76" s="5"/>
      <c r="K76" s="38"/>
      <c r="L76" s="14"/>
      <c r="M76" s="14"/>
    </row>
    <row r="77" spans="1:14" s="18" customFormat="1" ht="32.1" customHeight="1" x14ac:dyDescent="0.2">
      <c r="A77" s="39"/>
      <c r="B77" s="3"/>
      <c r="C77" s="7" t="s">
        <v>52</v>
      </c>
      <c r="D77" s="26">
        <f>SUM(D78:D81)</f>
        <v>0</v>
      </c>
      <c r="E77" s="26">
        <f>SUM(E78:E81)</f>
        <v>0</v>
      </c>
      <c r="F77" s="26">
        <f>SUM(D77:E77)</f>
        <v>0</v>
      </c>
      <c r="G77" s="26">
        <f>SUM(G78:G81)</f>
        <v>0</v>
      </c>
      <c r="H77" s="26">
        <f>SUM(H78:H81)</f>
        <v>0</v>
      </c>
      <c r="I77" s="26">
        <f>SUM(G77:H77)</f>
        <v>0</v>
      </c>
      <c r="J77" s="3"/>
      <c r="K77" s="43"/>
      <c r="L77" s="30"/>
      <c r="M77" s="19"/>
      <c r="N77" s="19"/>
    </row>
    <row r="78" spans="1:14" s="21" customFormat="1" ht="16.350000000000001" customHeight="1" x14ac:dyDescent="0.2">
      <c r="A78" s="44"/>
      <c r="B78" s="4"/>
      <c r="C78" s="8"/>
      <c r="D78" s="27"/>
      <c r="E78" s="27"/>
      <c r="F78" s="48"/>
      <c r="G78" s="27"/>
      <c r="H78" s="27"/>
      <c r="I78" s="48"/>
      <c r="J78" s="4"/>
      <c r="K78" s="45"/>
      <c r="L78" s="20"/>
      <c r="M78" s="20"/>
      <c r="N78" s="20"/>
    </row>
    <row r="79" spans="1:14" s="21" customFormat="1" ht="16.350000000000001" customHeight="1" x14ac:dyDescent="0.2">
      <c r="A79" s="44"/>
      <c r="B79" s="4"/>
      <c r="C79" s="8"/>
      <c r="D79" s="27"/>
      <c r="E79" s="27"/>
      <c r="F79" s="48"/>
      <c r="G79" s="27"/>
      <c r="H79" s="27"/>
      <c r="I79" s="48"/>
      <c r="J79" s="4"/>
      <c r="K79" s="49"/>
      <c r="L79" s="50"/>
      <c r="M79" s="50"/>
      <c r="N79" s="20"/>
    </row>
    <row r="80" spans="1:14" s="21" customFormat="1" ht="16.350000000000001" customHeight="1" x14ac:dyDescent="0.2">
      <c r="A80" s="44"/>
      <c r="B80" s="4"/>
      <c r="C80" s="8"/>
      <c r="D80" s="27"/>
      <c r="E80" s="27"/>
      <c r="F80" s="48"/>
      <c r="G80" s="27"/>
      <c r="H80" s="27"/>
      <c r="I80" s="48"/>
      <c r="J80" s="4"/>
      <c r="K80" s="49"/>
      <c r="L80" s="50"/>
      <c r="M80" s="50"/>
      <c r="N80" s="20"/>
    </row>
    <row r="81" spans="1:16" s="15" customFormat="1" ht="12" customHeight="1" x14ac:dyDescent="0.2">
      <c r="A81" s="37"/>
      <c r="B81" s="1"/>
      <c r="C81" s="5"/>
      <c r="D81" s="28"/>
      <c r="E81" s="28"/>
      <c r="F81" s="28"/>
      <c r="G81" s="28"/>
      <c r="H81" s="28"/>
      <c r="I81" s="28"/>
      <c r="J81" s="5"/>
      <c r="K81" s="38"/>
      <c r="L81" s="14"/>
      <c r="M81" s="14"/>
    </row>
    <row r="82" spans="1:16" s="18" customFormat="1" ht="16.350000000000001" customHeight="1" x14ac:dyDescent="0.2">
      <c r="A82" s="39"/>
      <c r="B82" s="3"/>
      <c r="C82" s="7" t="s">
        <v>38</v>
      </c>
      <c r="D82" s="26">
        <f>SUM(D83:D86)</f>
        <v>0</v>
      </c>
      <c r="E82" s="26">
        <f>SUM(E83:E86)</f>
        <v>0</v>
      </c>
      <c r="F82" s="26">
        <f>SUM(D82:E82)</f>
        <v>0</v>
      </c>
      <c r="G82" s="26">
        <f>SUM(G83:G86)</f>
        <v>0</v>
      </c>
      <c r="H82" s="26">
        <f>SUM(H83:H86)</f>
        <v>0</v>
      </c>
      <c r="I82" s="26">
        <f>SUM(G82:H82)</f>
        <v>0</v>
      </c>
      <c r="J82" s="3"/>
      <c r="K82" s="43"/>
      <c r="L82" s="31"/>
      <c r="M82" s="19"/>
      <c r="N82" s="19"/>
    </row>
    <row r="83" spans="1:16" s="21" customFormat="1" ht="16.350000000000001" customHeight="1" x14ac:dyDescent="0.2">
      <c r="A83" s="44"/>
      <c r="B83" s="4"/>
      <c r="C83" s="8"/>
      <c r="D83" s="27"/>
      <c r="E83" s="27"/>
      <c r="F83" s="48"/>
      <c r="G83" s="27"/>
      <c r="H83" s="27"/>
      <c r="I83" s="48"/>
      <c r="J83" s="4"/>
      <c r="K83" s="45"/>
      <c r="L83" s="20"/>
      <c r="M83" s="20"/>
      <c r="N83" s="20"/>
    </row>
    <row r="84" spans="1:16" s="21" customFormat="1" ht="16.350000000000001" customHeight="1" x14ac:dyDescent="0.2">
      <c r="A84" s="44"/>
      <c r="B84" s="4"/>
      <c r="C84" s="8"/>
      <c r="D84" s="27"/>
      <c r="E84" s="27"/>
      <c r="F84" s="48"/>
      <c r="G84" s="27"/>
      <c r="H84" s="27"/>
      <c r="I84" s="48"/>
      <c r="J84" s="4"/>
      <c r="K84" s="49"/>
      <c r="L84" s="50"/>
      <c r="M84" s="50"/>
      <c r="N84" s="20"/>
    </row>
    <row r="85" spans="1:16" s="21" customFormat="1" ht="16.350000000000001" customHeight="1" x14ac:dyDescent="0.2">
      <c r="A85" s="44"/>
      <c r="B85" s="4"/>
      <c r="C85" s="8"/>
      <c r="D85" s="27"/>
      <c r="E85" s="27"/>
      <c r="F85" s="48"/>
      <c r="G85" s="27"/>
      <c r="H85" s="27"/>
      <c r="I85" s="48"/>
      <c r="J85" s="4"/>
      <c r="K85" s="49"/>
      <c r="L85" s="50"/>
      <c r="M85" s="50"/>
      <c r="N85" s="20"/>
    </row>
    <row r="86" spans="1:16" s="15" customFormat="1" ht="16.149999999999999" customHeight="1" x14ac:dyDescent="0.2">
      <c r="A86" s="37"/>
      <c r="B86" s="1"/>
      <c r="C86" s="5"/>
      <c r="D86" s="28"/>
      <c r="E86" s="28"/>
      <c r="F86" s="28"/>
      <c r="G86" s="28"/>
      <c r="H86" s="28"/>
      <c r="I86" s="28"/>
      <c r="J86" s="5"/>
      <c r="K86" s="38"/>
      <c r="L86" s="14"/>
      <c r="M86" s="14"/>
    </row>
    <row r="87" spans="1:16" s="18" customFormat="1" ht="20.100000000000001" customHeight="1" x14ac:dyDescent="0.2">
      <c r="A87" s="39"/>
      <c r="B87" s="3"/>
      <c r="C87" s="9" t="s">
        <v>41</v>
      </c>
      <c r="D87" s="24">
        <f>D19+D26+D31+D36+D41+D46+D53+D58+D63+D70+D77+D82</f>
        <v>0</v>
      </c>
      <c r="E87" s="24">
        <f>E19+E26+E31+E36+E41+E46+E53+E58+E63+E70+E77+E82</f>
        <v>0</v>
      </c>
      <c r="F87" s="24">
        <f>SUM(D87:E87)</f>
        <v>0</v>
      </c>
      <c r="G87" s="24">
        <f>G19+G26+G31+G36+G41+G46+G53+G58+G63+G70+G77+G82</f>
        <v>0</v>
      </c>
      <c r="H87" s="24">
        <f>H19+H26+H31+H36+H41+H46+H53+H58+H63+H70+H77+H82</f>
        <v>0</v>
      </c>
      <c r="I87" s="24">
        <f>SUM(G87:H87)</f>
        <v>0</v>
      </c>
      <c r="J87" s="3"/>
      <c r="K87" s="42"/>
      <c r="L87" s="17"/>
      <c r="M87" s="17"/>
    </row>
    <row r="88" spans="1:16" s="15" customFormat="1" ht="16.149999999999999" customHeight="1" x14ac:dyDescent="0.2">
      <c r="A88" s="37"/>
      <c r="B88" s="1"/>
      <c r="C88" s="5"/>
      <c r="D88" s="28"/>
      <c r="E88" s="28"/>
      <c r="F88" s="28"/>
      <c r="G88" s="28"/>
      <c r="H88" s="28"/>
      <c r="I88" s="28"/>
      <c r="J88" s="5"/>
      <c r="K88" s="38"/>
      <c r="L88" s="14"/>
      <c r="M88" s="14"/>
    </row>
    <row r="89" spans="1:16" ht="18" customHeight="1" x14ac:dyDescent="0.2">
      <c r="B89" s="46"/>
      <c r="C89" s="46"/>
      <c r="D89" s="47"/>
      <c r="E89" s="47"/>
      <c r="F89" s="47"/>
      <c r="G89" s="47"/>
      <c r="H89" s="47"/>
      <c r="I89" s="47"/>
      <c r="J89" s="46"/>
      <c r="N89" s="13"/>
      <c r="O89" s="13"/>
      <c r="P89" s="13"/>
    </row>
    <row r="90" spans="1:16" s="53" customFormat="1" ht="18" customHeight="1" x14ac:dyDescent="0.2">
      <c r="A90" s="51"/>
      <c r="B90" s="92" t="s">
        <v>56</v>
      </c>
      <c r="C90" s="92"/>
      <c r="D90" s="92"/>
      <c r="E90" s="92"/>
      <c r="F90" s="92"/>
      <c r="G90" s="92"/>
      <c r="H90" s="92"/>
      <c r="I90" s="92"/>
      <c r="J90" s="92"/>
      <c r="K90" s="51"/>
      <c r="L90" s="52"/>
      <c r="M90" s="52"/>
    </row>
    <row r="91" spans="1:16" s="59" customFormat="1" ht="16.149999999999999" customHeight="1" x14ac:dyDescent="0.2">
      <c r="A91" s="54"/>
      <c r="B91" s="55"/>
      <c r="C91" s="55"/>
      <c r="D91" s="56"/>
      <c r="E91" s="56"/>
      <c r="F91" s="56"/>
      <c r="G91" s="56"/>
      <c r="H91" s="56"/>
      <c r="I91" s="56"/>
      <c r="J91" s="55"/>
      <c r="K91" s="57"/>
      <c r="L91" s="58"/>
      <c r="M91" s="58"/>
    </row>
    <row r="92" spans="1:16" s="21" customFormat="1" ht="20.100000000000001" customHeight="1" x14ac:dyDescent="0.2">
      <c r="A92" s="44"/>
      <c r="B92" s="4"/>
      <c r="C92" s="60" t="s">
        <v>21</v>
      </c>
      <c r="D92" s="32" t="s">
        <v>53</v>
      </c>
      <c r="E92" s="32" t="s">
        <v>55</v>
      </c>
      <c r="F92" s="33" t="s">
        <v>22</v>
      </c>
      <c r="G92" s="32" t="s">
        <v>53</v>
      </c>
      <c r="H92" s="32" t="s">
        <v>55</v>
      </c>
      <c r="I92" s="33" t="s">
        <v>22</v>
      </c>
      <c r="J92" s="4"/>
      <c r="K92" s="63"/>
      <c r="L92" s="64"/>
      <c r="M92" s="64"/>
    </row>
    <row r="93" spans="1:16" s="53" customFormat="1" ht="16.149999999999999" customHeight="1" x14ac:dyDescent="0.2">
      <c r="A93" s="54"/>
      <c r="B93" s="65"/>
      <c r="C93" s="66"/>
      <c r="D93" s="67"/>
      <c r="E93" s="67"/>
      <c r="F93" s="67"/>
      <c r="G93" s="67"/>
      <c r="H93" s="67"/>
      <c r="I93" s="67"/>
      <c r="J93" s="65"/>
      <c r="K93" s="49"/>
      <c r="L93" s="50"/>
      <c r="M93" s="50"/>
      <c r="N93" s="20"/>
    </row>
    <row r="94" spans="1:16" s="21" customFormat="1" ht="16.149999999999999" customHeight="1" x14ac:dyDescent="0.2">
      <c r="A94" s="44"/>
      <c r="B94" s="4"/>
      <c r="C94" s="68" t="s">
        <v>1</v>
      </c>
      <c r="D94" s="29"/>
      <c r="E94" s="29"/>
      <c r="F94" s="69">
        <f>SUM(D94:E94)</f>
        <v>0</v>
      </c>
      <c r="G94" s="29"/>
      <c r="H94" s="29"/>
      <c r="I94" s="69">
        <f>SUM(G94:H94)</f>
        <v>0</v>
      </c>
      <c r="J94" s="4"/>
      <c r="K94" s="45"/>
      <c r="L94" s="20"/>
      <c r="M94" s="20"/>
      <c r="N94" s="20"/>
    </row>
    <row r="95" spans="1:16" s="59" customFormat="1" ht="16.149999999999999" customHeight="1" x14ac:dyDescent="0.2">
      <c r="A95" s="54"/>
      <c r="B95" s="55"/>
      <c r="C95" s="55"/>
      <c r="D95" s="56"/>
      <c r="E95" s="56"/>
      <c r="F95" s="56"/>
      <c r="G95" s="56"/>
      <c r="H95" s="56"/>
      <c r="I95" s="56"/>
      <c r="J95" s="55"/>
      <c r="K95" s="57"/>
      <c r="L95" s="58"/>
      <c r="M95" s="58"/>
    </row>
    <row r="96" spans="1:16" s="21" customFormat="1" ht="16.149999999999999" customHeight="1" x14ac:dyDescent="0.2">
      <c r="A96" s="44"/>
      <c r="B96" s="4"/>
      <c r="C96" s="60" t="s">
        <v>9</v>
      </c>
      <c r="D96" s="70"/>
      <c r="E96" s="71"/>
      <c r="F96" s="62" t="s">
        <v>6</v>
      </c>
      <c r="G96" s="70"/>
      <c r="H96" s="71"/>
      <c r="I96" s="62" t="s">
        <v>6</v>
      </c>
      <c r="J96" s="4"/>
      <c r="K96" s="63"/>
      <c r="L96" s="64"/>
      <c r="M96" s="64"/>
    </row>
    <row r="97" spans="1:14" s="21" customFormat="1" ht="32.1" customHeight="1" x14ac:dyDescent="0.2">
      <c r="A97" s="44"/>
      <c r="B97" s="4"/>
      <c r="C97" s="72" t="s">
        <v>57</v>
      </c>
      <c r="D97" s="73">
        <f>SUM(D98:D101)</f>
        <v>0</v>
      </c>
      <c r="E97" s="73">
        <f>SUM(E98:E101)</f>
        <v>0</v>
      </c>
      <c r="F97" s="73">
        <f>D97+E97</f>
        <v>0</v>
      </c>
      <c r="G97" s="73">
        <f>SUM(G98:G101)</f>
        <v>0</v>
      </c>
      <c r="H97" s="73">
        <f>SUM(H98:H101)</f>
        <v>0</v>
      </c>
      <c r="I97" s="73">
        <f>G97+H97</f>
        <v>0</v>
      </c>
      <c r="J97" s="4"/>
      <c r="K97" s="45"/>
      <c r="L97" s="20"/>
      <c r="M97" s="20"/>
      <c r="N97" s="20"/>
    </row>
    <row r="98" spans="1:14" s="21" customFormat="1" ht="16.149999999999999" customHeight="1" x14ac:dyDescent="0.2">
      <c r="A98" s="44"/>
      <c r="B98" s="4"/>
      <c r="C98" s="74" t="s">
        <v>58</v>
      </c>
      <c r="D98" s="27"/>
      <c r="E98" s="27"/>
      <c r="F98" s="48"/>
      <c r="G98" s="27"/>
      <c r="H98" s="27"/>
      <c r="I98" s="48"/>
      <c r="J98" s="4"/>
      <c r="K98" s="45"/>
      <c r="L98" s="20"/>
      <c r="M98" s="20"/>
      <c r="N98" s="20"/>
    </row>
    <row r="99" spans="1:14" s="21" customFormat="1" ht="16.149999999999999" customHeight="1" x14ac:dyDescent="0.2">
      <c r="A99" s="44"/>
      <c r="B99" s="4"/>
      <c r="C99" s="8"/>
      <c r="D99" s="27"/>
      <c r="E99" s="27"/>
      <c r="F99" s="48"/>
      <c r="G99" s="27"/>
      <c r="H99" s="27"/>
      <c r="I99" s="48"/>
      <c r="J99" s="4"/>
      <c r="K99" s="45"/>
      <c r="L99" s="20"/>
      <c r="M99" s="20"/>
      <c r="N99" s="20"/>
    </row>
    <row r="100" spans="1:14" s="21" customFormat="1" ht="16.149999999999999" customHeight="1" x14ac:dyDescent="0.2">
      <c r="A100" s="44"/>
      <c r="B100" s="4"/>
      <c r="C100" s="8"/>
      <c r="D100" s="27"/>
      <c r="E100" s="27"/>
      <c r="F100" s="48"/>
      <c r="G100" s="27"/>
      <c r="H100" s="27"/>
      <c r="I100" s="48"/>
      <c r="J100" s="4"/>
      <c r="K100" s="45"/>
      <c r="L100" s="20"/>
      <c r="M100" s="20"/>
      <c r="N100" s="20"/>
    </row>
    <row r="101" spans="1:14" s="59" customFormat="1" ht="12" customHeight="1" x14ac:dyDescent="0.2">
      <c r="A101" s="54"/>
      <c r="B101" s="55"/>
      <c r="C101" s="55"/>
      <c r="D101" s="56"/>
      <c r="E101" s="56"/>
      <c r="F101" s="56"/>
      <c r="G101" s="56"/>
      <c r="H101" s="56"/>
      <c r="I101" s="56"/>
      <c r="J101" s="55"/>
      <c r="K101" s="57"/>
      <c r="L101" s="58"/>
      <c r="M101" s="58"/>
    </row>
    <row r="102" spans="1:14" s="21" customFormat="1" ht="27.95" customHeight="1" x14ac:dyDescent="0.2">
      <c r="A102" s="44"/>
      <c r="B102" s="4"/>
      <c r="C102" s="72" t="s">
        <v>59</v>
      </c>
      <c r="D102" s="73">
        <f>SUM(D103:D106)</f>
        <v>0</v>
      </c>
      <c r="E102" s="73">
        <f>SUM(E103:E106)</f>
        <v>0</v>
      </c>
      <c r="F102" s="73">
        <f>D102+E102</f>
        <v>0</v>
      </c>
      <c r="G102" s="73">
        <f>SUM(G103:G106)</f>
        <v>0</v>
      </c>
      <c r="H102" s="73">
        <f>SUM(H103:H106)</f>
        <v>0</v>
      </c>
      <c r="I102" s="73">
        <f>G102+H102</f>
        <v>0</v>
      </c>
      <c r="J102" s="4"/>
      <c r="K102" s="45"/>
      <c r="L102" s="20"/>
      <c r="M102" s="20"/>
      <c r="N102" s="20"/>
    </row>
    <row r="103" spans="1:14" s="21" customFormat="1" ht="16.149999999999999" customHeight="1" x14ac:dyDescent="0.2">
      <c r="A103" s="44"/>
      <c r="B103" s="4"/>
      <c r="C103" s="8"/>
      <c r="D103" s="27"/>
      <c r="E103" s="27"/>
      <c r="F103" s="48"/>
      <c r="G103" s="27"/>
      <c r="H103" s="27"/>
      <c r="I103" s="48"/>
      <c r="J103" s="4"/>
      <c r="K103" s="45"/>
      <c r="L103" s="20"/>
      <c r="M103" s="20"/>
      <c r="N103" s="20"/>
    </row>
    <row r="104" spans="1:14" s="21" customFormat="1" ht="16.149999999999999" customHeight="1" x14ac:dyDescent="0.2">
      <c r="A104" s="44"/>
      <c r="B104" s="4"/>
      <c r="C104" s="8"/>
      <c r="D104" s="27"/>
      <c r="E104" s="27"/>
      <c r="F104" s="48"/>
      <c r="G104" s="27"/>
      <c r="H104" s="27"/>
      <c r="I104" s="48"/>
      <c r="J104" s="4"/>
      <c r="K104" s="45"/>
      <c r="L104" s="20"/>
      <c r="M104" s="20"/>
      <c r="N104" s="20"/>
    </row>
    <row r="105" spans="1:14" s="21" customFormat="1" ht="16.149999999999999" customHeight="1" x14ac:dyDescent="0.2">
      <c r="A105" s="44"/>
      <c r="B105" s="4"/>
      <c r="C105" s="8"/>
      <c r="D105" s="27"/>
      <c r="E105" s="27"/>
      <c r="F105" s="48"/>
      <c r="G105" s="27"/>
      <c r="H105" s="27"/>
      <c r="I105" s="48"/>
      <c r="J105" s="4"/>
      <c r="K105" s="45"/>
      <c r="L105" s="20"/>
      <c r="M105" s="20"/>
      <c r="N105" s="20"/>
    </row>
    <row r="106" spans="1:14" s="59" customFormat="1" ht="12" customHeight="1" x14ac:dyDescent="0.2">
      <c r="A106" s="54"/>
      <c r="B106" s="55"/>
      <c r="C106" s="55"/>
      <c r="D106" s="56"/>
      <c r="E106" s="56"/>
      <c r="F106" s="56"/>
      <c r="G106" s="56"/>
      <c r="H106" s="56"/>
      <c r="I106" s="56"/>
      <c r="J106" s="55"/>
      <c r="K106" s="57"/>
      <c r="L106" s="58"/>
      <c r="M106" s="58"/>
    </row>
    <row r="107" spans="1:14" s="21" customFormat="1" ht="16.149999999999999" customHeight="1" x14ac:dyDescent="0.2">
      <c r="A107" s="44"/>
      <c r="B107" s="4"/>
      <c r="C107" s="72" t="s">
        <v>42</v>
      </c>
      <c r="D107" s="73">
        <f>SUM(D108:D111)</f>
        <v>0</v>
      </c>
      <c r="E107" s="73">
        <f>SUM(E108:E111)</f>
        <v>0</v>
      </c>
      <c r="F107" s="73">
        <f>D107+E107</f>
        <v>0</v>
      </c>
      <c r="G107" s="73">
        <f>SUM(G108:G111)</f>
        <v>0</v>
      </c>
      <c r="H107" s="73">
        <f>SUM(H108:H111)</f>
        <v>0</v>
      </c>
      <c r="I107" s="73">
        <f>G107+H107</f>
        <v>0</v>
      </c>
      <c r="J107" s="4"/>
      <c r="K107" s="45"/>
      <c r="L107" s="20"/>
      <c r="M107" s="20"/>
      <c r="N107" s="20"/>
    </row>
    <row r="108" spans="1:14" s="21" customFormat="1" ht="16.149999999999999" customHeight="1" x14ac:dyDescent="0.2">
      <c r="A108" s="44"/>
      <c r="B108" s="4"/>
      <c r="C108" s="8"/>
      <c r="D108" s="27"/>
      <c r="E108" s="27"/>
      <c r="F108" s="48"/>
      <c r="G108" s="27"/>
      <c r="H108" s="27"/>
      <c r="I108" s="48"/>
      <c r="J108" s="4"/>
      <c r="K108" s="45"/>
      <c r="L108" s="20"/>
      <c r="M108" s="20"/>
      <c r="N108" s="20"/>
    </row>
    <row r="109" spans="1:14" s="21" customFormat="1" ht="16.149999999999999" customHeight="1" x14ac:dyDescent="0.2">
      <c r="A109" s="44"/>
      <c r="B109" s="4"/>
      <c r="C109" s="8"/>
      <c r="D109" s="27"/>
      <c r="E109" s="27"/>
      <c r="F109" s="48"/>
      <c r="G109" s="27"/>
      <c r="H109" s="27"/>
      <c r="I109" s="48"/>
      <c r="J109" s="4"/>
      <c r="K109" s="45"/>
      <c r="L109" s="20"/>
      <c r="M109" s="20"/>
      <c r="N109" s="20"/>
    </row>
    <row r="110" spans="1:14" s="21" customFormat="1" ht="16.149999999999999" customHeight="1" x14ac:dyDescent="0.2">
      <c r="A110" s="44"/>
      <c r="B110" s="4"/>
      <c r="C110" s="8"/>
      <c r="D110" s="27"/>
      <c r="E110" s="27"/>
      <c r="F110" s="48"/>
      <c r="G110" s="27"/>
      <c r="H110" s="27"/>
      <c r="I110" s="48"/>
      <c r="J110" s="4"/>
      <c r="K110" s="45"/>
      <c r="L110" s="20"/>
      <c r="M110" s="20"/>
      <c r="N110" s="20"/>
    </row>
    <row r="111" spans="1:14" s="59" customFormat="1" ht="12" customHeight="1" x14ac:dyDescent="0.2">
      <c r="A111" s="54"/>
      <c r="B111" s="55"/>
      <c r="C111" s="55"/>
      <c r="D111" s="56"/>
      <c r="E111" s="56"/>
      <c r="F111" s="56"/>
      <c r="G111" s="56"/>
      <c r="H111" s="56"/>
      <c r="I111" s="56"/>
      <c r="J111" s="55"/>
      <c r="K111" s="57"/>
      <c r="L111" s="58"/>
      <c r="M111" s="58"/>
    </row>
    <row r="112" spans="1:14" s="21" customFormat="1" ht="16.149999999999999" customHeight="1" x14ac:dyDescent="0.2">
      <c r="A112" s="44"/>
      <c r="B112" s="4"/>
      <c r="C112" s="72" t="s">
        <v>43</v>
      </c>
      <c r="D112" s="73">
        <f>SUM(D113:D116)</f>
        <v>0</v>
      </c>
      <c r="E112" s="73">
        <f>SUM(E113:E116)</f>
        <v>0</v>
      </c>
      <c r="F112" s="73">
        <f>D112+E112</f>
        <v>0</v>
      </c>
      <c r="G112" s="73">
        <f>SUM(G113:G116)</f>
        <v>0</v>
      </c>
      <c r="H112" s="73">
        <f>SUM(H113:H116)</f>
        <v>0</v>
      </c>
      <c r="I112" s="73">
        <f>G112+H112</f>
        <v>0</v>
      </c>
      <c r="J112" s="4"/>
      <c r="K112" s="45"/>
      <c r="L112" s="20"/>
      <c r="M112" s="20"/>
      <c r="N112" s="20"/>
    </row>
    <row r="113" spans="1:16" s="21" customFormat="1" ht="16.149999999999999" customHeight="1" x14ac:dyDescent="0.2">
      <c r="A113" s="44"/>
      <c r="B113" s="4"/>
      <c r="C113" s="8"/>
      <c r="D113" s="27"/>
      <c r="E113" s="27"/>
      <c r="F113" s="48"/>
      <c r="G113" s="27"/>
      <c r="H113" s="27"/>
      <c r="I113" s="48"/>
      <c r="J113" s="4"/>
      <c r="K113" s="45"/>
      <c r="L113" s="20"/>
      <c r="M113" s="20"/>
      <c r="N113" s="20"/>
    </row>
    <row r="114" spans="1:16" s="21" customFormat="1" ht="16.149999999999999" customHeight="1" x14ac:dyDescent="0.2">
      <c r="A114" s="44"/>
      <c r="B114" s="4"/>
      <c r="C114" s="8"/>
      <c r="D114" s="27"/>
      <c r="E114" s="27"/>
      <c r="F114" s="48"/>
      <c r="G114" s="27"/>
      <c r="H114" s="27"/>
      <c r="I114" s="48"/>
      <c r="J114" s="4"/>
      <c r="K114" s="45"/>
      <c r="L114" s="20"/>
      <c r="M114" s="20"/>
      <c r="N114" s="20"/>
    </row>
    <row r="115" spans="1:16" s="21" customFormat="1" ht="16.149999999999999" customHeight="1" x14ac:dyDescent="0.2">
      <c r="A115" s="44"/>
      <c r="B115" s="4"/>
      <c r="C115" s="8"/>
      <c r="D115" s="27"/>
      <c r="E115" s="27"/>
      <c r="F115" s="48"/>
      <c r="G115" s="27"/>
      <c r="H115" s="27"/>
      <c r="I115" s="48"/>
      <c r="J115" s="4"/>
      <c r="K115" s="45"/>
      <c r="L115" s="20"/>
      <c r="M115" s="20"/>
      <c r="N115" s="20"/>
    </row>
    <row r="116" spans="1:16" s="59" customFormat="1" ht="16.149999999999999" customHeight="1" x14ac:dyDescent="0.2">
      <c r="A116" s="54"/>
      <c r="B116" s="55"/>
      <c r="C116" s="55"/>
      <c r="D116" s="56"/>
      <c r="E116" s="56"/>
      <c r="F116" s="56"/>
      <c r="G116" s="56"/>
      <c r="H116" s="56"/>
      <c r="I116" s="56"/>
      <c r="J116" s="55"/>
      <c r="K116" s="57"/>
      <c r="L116" s="58"/>
      <c r="M116" s="58"/>
    </row>
    <row r="117" spans="1:16" s="21" customFormat="1" ht="20.100000000000001" customHeight="1" x14ac:dyDescent="0.2">
      <c r="A117" s="44"/>
      <c r="B117" s="4"/>
      <c r="C117" s="75" t="s">
        <v>44</v>
      </c>
      <c r="D117" s="61">
        <f t="shared" ref="D117:I117" si="0">D94+D97+D102+D107+D112</f>
        <v>0</v>
      </c>
      <c r="E117" s="61">
        <f t="shared" si="0"/>
        <v>0</v>
      </c>
      <c r="F117" s="61">
        <f t="shared" si="0"/>
        <v>0</v>
      </c>
      <c r="G117" s="61">
        <f t="shared" si="0"/>
        <v>0</v>
      </c>
      <c r="H117" s="61">
        <f t="shared" si="0"/>
        <v>0</v>
      </c>
      <c r="I117" s="61">
        <f t="shared" si="0"/>
        <v>0</v>
      </c>
      <c r="J117" s="4"/>
      <c r="K117" s="63"/>
      <c r="L117" s="64"/>
      <c r="M117" s="64"/>
    </row>
    <row r="118" spans="1:16" s="53" customFormat="1" ht="16.149999999999999" customHeight="1" x14ac:dyDescent="0.2">
      <c r="A118" s="44"/>
      <c r="B118" s="76"/>
      <c r="C118" s="4"/>
      <c r="D118" s="77"/>
      <c r="E118" s="77"/>
      <c r="F118" s="78"/>
      <c r="G118" s="77"/>
      <c r="H118" s="77"/>
      <c r="I118" s="78"/>
      <c r="J118" s="76"/>
      <c r="K118" s="51"/>
      <c r="L118" s="52"/>
      <c r="M118" s="52"/>
      <c r="N118" s="79"/>
      <c r="O118" s="79"/>
      <c r="P118" s="79"/>
    </row>
    <row r="119" spans="1:16" s="53" customFormat="1" ht="18" customHeight="1" x14ac:dyDescent="0.2">
      <c r="A119" s="44"/>
      <c r="B119" s="80"/>
      <c r="C119" s="80"/>
      <c r="D119" s="81"/>
      <c r="E119" s="81"/>
      <c r="F119" s="81"/>
      <c r="G119" s="81"/>
      <c r="H119" s="81"/>
      <c r="I119" s="81"/>
      <c r="J119" s="80"/>
      <c r="K119" s="51"/>
      <c r="L119" s="52"/>
      <c r="M119" s="52"/>
    </row>
    <row r="120" spans="1:16" s="53" customFormat="1" ht="18" customHeight="1" x14ac:dyDescent="0.2">
      <c r="A120" s="51"/>
      <c r="B120" s="92" t="s">
        <v>7</v>
      </c>
      <c r="C120" s="92" t="s">
        <v>2</v>
      </c>
      <c r="D120" s="92"/>
      <c r="E120" s="92"/>
      <c r="F120" s="92"/>
      <c r="G120" s="92"/>
      <c r="H120" s="92"/>
      <c r="I120" s="92"/>
      <c r="J120" s="92"/>
      <c r="K120" s="51"/>
      <c r="L120" s="52"/>
      <c r="M120" s="52"/>
    </row>
    <row r="121" spans="1:16" s="53" customFormat="1" ht="16.149999999999999" customHeight="1" x14ac:dyDescent="0.2">
      <c r="A121" s="54"/>
      <c r="B121" s="65"/>
      <c r="C121" s="66"/>
      <c r="D121" s="67"/>
      <c r="E121" s="67"/>
      <c r="F121" s="67"/>
      <c r="G121" s="67"/>
      <c r="H121" s="67"/>
      <c r="I121" s="67"/>
      <c r="J121" s="65"/>
      <c r="K121" s="49"/>
      <c r="L121" s="50"/>
      <c r="M121" s="50"/>
      <c r="N121" s="20"/>
    </row>
    <row r="122" spans="1:16" s="21" customFormat="1" ht="16.149999999999999" customHeight="1" x14ac:dyDescent="0.2">
      <c r="A122" s="44"/>
      <c r="B122" s="4"/>
      <c r="C122" s="82" t="s">
        <v>3</v>
      </c>
      <c r="D122" s="62">
        <f t="shared" ref="D122:I122" si="1">SUM(D123:D134)</f>
        <v>0</v>
      </c>
      <c r="E122" s="62">
        <f t="shared" si="1"/>
        <v>0</v>
      </c>
      <c r="F122" s="87">
        <f t="shared" si="1"/>
        <v>0</v>
      </c>
      <c r="G122" s="62">
        <f t="shared" si="1"/>
        <v>0</v>
      </c>
      <c r="H122" s="62">
        <f t="shared" si="1"/>
        <v>0</v>
      </c>
      <c r="I122" s="87">
        <f t="shared" si="1"/>
        <v>0</v>
      </c>
      <c r="J122" s="4"/>
      <c r="K122" s="45"/>
      <c r="L122" s="20"/>
      <c r="M122" s="20"/>
      <c r="N122" s="20"/>
    </row>
    <row r="123" spans="1:16" s="21" customFormat="1" ht="16.149999999999999" customHeight="1" x14ac:dyDescent="0.2">
      <c r="A123" s="44"/>
      <c r="B123" s="4"/>
      <c r="C123" s="83" t="s">
        <v>45</v>
      </c>
      <c r="D123" s="84">
        <f t="shared" ref="D123:I123" si="2">D19</f>
        <v>0</v>
      </c>
      <c r="E123" s="84">
        <f t="shared" si="2"/>
        <v>0</v>
      </c>
      <c r="F123" s="69">
        <f t="shared" si="2"/>
        <v>0</v>
      </c>
      <c r="G123" s="84">
        <f t="shared" si="2"/>
        <v>0</v>
      </c>
      <c r="H123" s="84">
        <f t="shared" si="2"/>
        <v>0</v>
      </c>
      <c r="I123" s="69">
        <f t="shared" si="2"/>
        <v>0</v>
      </c>
      <c r="J123" s="4"/>
      <c r="K123" s="63"/>
      <c r="L123" s="64"/>
      <c r="M123" s="64"/>
    </row>
    <row r="124" spans="1:16" s="21" customFormat="1" ht="16.149999999999999" customHeight="1" x14ac:dyDescent="0.2">
      <c r="A124" s="44"/>
      <c r="B124" s="4"/>
      <c r="C124" s="83" t="s">
        <v>46</v>
      </c>
      <c r="D124" s="84">
        <f t="shared" ref="D124:I124" si="3">D26</f>
        <v>0</v>
      </c>
      <c r="E124" s="84">
        <f t="shared" si="3"/>
        <v>0</v>
      </c>
      <c r="F124" s="69">
        <f t="shared" si="3"/>
        <v>0</v>
      </c>
      <c r="G124" s="84">
        <f t="shared" si="3"/>
        <v>0</v>
      </c>
      <c r="H124" s="84">
        <f t="shared" si="3"/>
        <v>0</v>
      </c>
      <c r="I124" s="69">
        <f t="shared" si="3"/>
        <v>0</v>
      </c>
      <c r="J124" s="4"/>
      <c r="K124" s="63"/>
      <c r="L124" s="64"/>
      <c r="M124" s="64"/>
    </row>
    <row r="125" spans="1:16" s="21" customFormat="1" ht="16.149999999999999" customHeight="1" x14ac:dyDescent="0.2">
      <c r="A125" s="44"/>
      <c r="B125" s="4"/>
      <c r="C125" s="83" t="s">
        <v>47</v>
      </c>
      <c r="D125" s="84">
        <f t="shared" ref="D125:I125" si="4">D31</f>
        <v>0</v>
      </c>
      <c r="E125" s="84">
        <f t="shared" si="4"/>
        <v>0</v>
      </c>
      <c r="F125" s="69">
        <f t="shared" si="4"/>
        <v>0</v>
      </c>
      <c r="G125" s="84">
        <f t="shared" si="4"/>
        <v>0</v>
      </c>
      <c r="H125" s="84">
        <f t="shared" si="4"/>
        <v>0</v>
      </c>
      <c r="I125" s="69">
        <f t="shared" si="4"/>
        <v>0</v>
      </c>
      <c r="J125" s="4"/>
      <c r="K125" s="63"/>
      <c r="L125" s="64"/>
      <c r="M125" s="64"/>
    </row>
    <row r="126" spans="1:16" s="21" customFormat="1" ht="16.149999999999999" customHeight="1" x14ac:dyDescent="0.2">
      <c r="A126" s="44"/>
      <c r="B126" s="4"/>
      <c r="C126" s="83" t="s">
        <v>24</v>
      </c>
      <c r="D126" s="84">
        <f t="shared" ref="D126:I126" si="5">D36</f>
        <v>0</v>
      </c>
      <c r="E126" s="84">
        <f t="shared" si="5"/>
        <v>0</v>
      </c>
      <c r="F126" s="69">
        <f t="shared" si="5"/>
        <v>0</v>
      </c>
      <c r="G126" s="84">
        <f t="shared" si="5"/>
        <v>0</v>
      </c>
      <c r="H126" s="84">
        <f t="shared" si="5"/>
        <v>0</v>
      </c>
      <c r="I126" s="69">
        <f t="shared" si="5"/>
        <v>0</v>
      </c>
      <c r="J126" s="4"/>
      <c r="K126" s="63"/>
      <c r="L126" s="64"/>
      <c r="M126" s="64"/>
    </row>
    <row r="127" spans="1:16" s="21" customFormat="1" ht="16.149999999999999" customHeight="1" x14ac:dyDescent="0.2">
      <c r="A127" s="44"/>
      <c r="B127" s="4"/>
      <c r="C127" s="83" t="s">
        <v>27</v>
      </c>
      <c r="D127" s="84">
        <f t="shared" ref="D127:I127" si="6">D41</f>
        <v>0</v>
      </c>
      <c r="E127" s="84">
        <f t="shared" si="6"/>
        <v>0</v>
      </c>
      <c r="F127" s="69">
        <f t="shared" si="6"/>
        <v>0</v>
      </c>
      <c r="G127" s="84">
        <f t="shared" si="6"/>
        <v>0</v>
      </c>
      <c r="H127" s="84">
        <f t="shared" si="6"/>
        <v>0</v>
      </c>
      <c r="I127" s="69">
        <f t="shared" si="6"/>
        <v>0</v>
      </c>
      <c r="J127" s="4"/>
      <c r="K127" s="63"/>
      <c r="L127" s="64"/>
      <c r="M127" s="64"/>
    </row>
    <row r="128" spans="1:16" s="21" customFormat="1" ht="16.149999999999999" customHeight="1" x14ac:dyDescent="0.2">
      <c r="A128" s="44"/>
      <c r="B128" s="4"/>
      <c r="C128" s="83" t="s">
        <v>48</v>
      </c>
      <c r="D128" s="84">
        <f t="shared" ref="D128:I128" si="7">D46</f>
        <v>0</v>
      </c>
      <c r="E128" s="84">
        <f t="shared" si="7"/>
        <v>0</v>
      </c>
      <c r="F128" s="69">
        <f t="shared" si="7"/>
        <v>0</v>
      </c>
      <c r="G128" s="84">
        <f t="shared" si="7"/>
        <v>0</v>
      </c>
      <c r="H128" s="84">
        <f t="shared" si="7"/>
        <v>0</v>
      </c>
      <c r="I128" s="69">
        <f t="shared" si="7"/>
        <v>0</v>
      </c>
      <c r="J128" s="4"/>
      <c r="K128" s="63"/>
      <c r="L128" s="64"/>
      <c r="M128" s="64"/>
    </row>
    <row r="129" spans="1:16" s="21" customFormat="1" ht="16.149999999999999" customHeight="1" x14ac:dyDescent="0.2">
      <c r="A129" s="44"/>
      <c r="B129" s="4"/>
      <c r="C129" s="83" t="s">
        <v>49</v>
      </c>
      <c r="D129" s="84">
        <f t="shared" ref="D129:I129" si="8">D53</f>
        <v>0</v>
      </c>
      <c r="E129" s="84">
        <f t="shared" si="8"/>
        <v>0</v>
      </c>
      <c r="F129" s="69">
        <f t="shared" si="8"/>
        <v>0</v>
      </c>
      <c r="G129" s="84">
        <f t="shared" si="8"/>
        <v>0</v>
      </c>
      <c r="H129" s="84">
        <f t="shared" si="8"/>
        <v>0</v>
      </c>
      <c r="I129" s="69">
        <f t="shared" si="8"/>
        <v>0</v>
      </c>
      <c r="J129" s="4"/>
      <c r="K129" s="63"/>
      <c r="L129" s="64"/>
      <c r="M129" s="64"/>
    </row>
    <row r="130" spans="1:16" s="21" customFormat="1" ht="16.149999999999999" customHeight="1" x14ac:dyDescent="0.2">
      <c r="A130" s="44"/>
      <c r="B130" s="4"/>
      <c r="C130" s="83" t="s">
        <v>33</v>
      </c>
      <c r="D130" s="84">
        <f t="shared" ref="D130:I130" si="9">D58</f>
        <v>0</v>
      </c>
      <c r="E130" s="84">
        <f t="shared" si="9"/>
        <v>0</v>
      </c>
      <c r="F130" s="69">
        <f t="shared" si="9"/>
        <v>0</v>
      </c>
      <c r="G130" s="84">
        <f t="shared" si="9"/>
        <v>0</v>
      </c>
      <c r="H130" s="84">
        <f t="shared" si="9"/>
        <v>0</v>
      </c>
      <c r="I130" s="69">
        <f t="shared" si="9"/>
        <v>0</v>
      </c>
      <c r="J130" s="4"/>
      <c r="K130" s="63"/>
      <c r="L130" s="64"/>
      <c r="M130" s="64"/>
    </row>
    <row r="131" spans="1:16" s="21" customFormat="1" ht="16.149999999999999" customHeight="1" x14ac:dyDescent="0.2">
      <c r="A131" s="44"/>
      <c r="B131" s="4"/>
      <c r="C131" s="83" t="s">
        <v>34</v>
      </c>
      <c r="D131" s="84">
        <f t="shared" ref="D131:I131" si="10">D63</f>
        <v>0</v>
      </c>
      <c r="E131" s="84">
        <f t="shared" si="10"/>
        <v>0</v>
      </c>
      <c r="F131" s="69">
        <f t="shared" si="10"/>
        <v>0</v>
      </c>
      <c r="G131" s="84">
        <f t="shared" si="10"/>
        <v>0</v>
      </c>
      <c r="H131" s="84">
        <f t="shared" si="10"/>
        <v>0</v>
      </c>
      <c r="I131" s="69">
        <f t="shared" si="10"/>
        <v>0</v>
      </c>
      <c r="J131" s="4"/>
      <c r="K131" s="63"/>
      <c r="L131" s="64"/>
      <c r="M131" s="64"/>
    </row>
    <row r="132" spans="1:16" s="21" customFormat="1" ht="16.149999999999999" customHeight="1" x14ac:dyDescent="0.2">
      <c r="A132" s="44"/>
      <c r="B132" s="4"/>
      <c r="C132" s="83" t="s">
        <v>8</v>
      </c>
      <c r="D132" s="84">
        <f t="shared" ref="D132:I132" si="11">D70</f>
        <v>0</v>
      </c>
      <c r="E132" s="84">
        <f t="shared" si="11"/>
        <v>0</v>
      </c>
      <c r="F132" s="69">
        <f t="shared" si="11"/>
        <v>0</v>
      </c>
      <c r="G132" s="84">
        <f t="shared" si="11"/>
        <v>0</v>
      </c>
      <c r="H132" s="84">
        <f t="shared" si="11"/>
        <v>0</v>
      </c>
      <c r="I132" s="69">
        <f t="shared" si="11"/>
        <v>0</v>
      </c>
      <c r="J132" s="4"/>
      <c r="K132" s="63"/>
      <c r="L132" s="64"/>
      <c r="M132" s="64"/>
    </row>
    <row r="133" spans="1:16" s="21" customFormat="1" ht="16.149999999999999" customHeight="1" x14ac:dyDescent="0.2">
      <c r="A133" s="44"/>
      <c r="B133" s="4"/>
      <c r="C133" s="83" t="s">
        <v>50</v>
      </c>
      <c r="D133" s="84">
        <f t="shared" ref="D133:I133" si="12">D77</f>
        <v>0</v>
      </c>
      <c r="E133" s="84">
        <f t="shared" si="12"/>
        <v>0</v>
      </c>
      <c r="F133" s="69">
        <f t="shared" si="12"/>
        <v>0</v>
      </c>
      <c r="G133" s="84">
        <f t="shared" si="12"/>
        <v>0</v>
      </c>
      <c r="H133" s="84">
        <f t="shared" si="12"/>
        <v>0</v>
      </c>
      <c r="I133" s="69">
        <f t="shared" si="12"/>
        <v>0</v>
      </c>
      <c r="J133" s="4"/>
      <c r="K133" s="63"/>
      <c r="L133" s="64"/>
      <c r="M133" s="64"/>
    </row>
    <row r="134" spans="1:16" s="21" customFormat="1" ht="16.149999999999999" customHeight="1" x14ac:dyDescent="0.2">
      <c r="A134" s="44"/>
      <c r="B134" s="4"/>
      <c r="C134" s="83" t="s">
        <v>51</v>
      </c>
      <c r="D134" s="84">
        <f t="shared" ref="D134:I134" si="13">D82</f>
        <v>0</v>
      </c>
      <c r="E134" s="84">
        <f t="shared" si="13"/>
        <v>0</v>
      </c>
      <c r="F134" s="69">
        <f t="shared" si="13"/>
        <v>0</v>
      </c>
      <c r="G134" s="84">
        <f t="shared" si="13"/>
        <v>0</v>
      </c>
      <c r="H134" s="84">
        <f t="shared" si="13"/>
        <v>0</v>
      </c>
      <c r="I134" s="69">
        <f t="shared" si="13"/>
        <v>0</v>
      </c>
      <c r="J134" s="4"/>
      <c r="K134" s="63"/>
      <c r="L134" s="64"/>
      <c r="M134" s="64"/>
    </row>
    <row r="135" spans="1:16" s="53" customFormat="1" ht="16.149999999999999" customHeight="1" x14ac:dyDescent="0.2">
      <c r="A135" s="54"/>
      <c r="B135" s="65"/>
      <c r="C135" s="66"/>
      <c r="D135" s="67"/>
      <c r="E135" s="67"/>
      <c r="F135" s="67"/>
      <c r="G135" s="67"/>
      <c r="H135" s="67"/>
      <c r="I135" s="67"/>
      <c r="J135" s="65"/>
      <c r="K135" s="49"/>
      <c r="L135" s="50"/>
      <c r="M135" s="50"/>
      <c r="N135" s="20"/>
    </row>
    <row r="136" spans="1:16" s="21" customFormat="1" ht="16.149999999999999" customHeight="1" x14ac:dyDescent="0.2">
      <c r="A136" s="44"/>
      <c r="B136" s="4"/>
      <c r="C136" s="82" t="s">
        <v>0</v>
      </c>
      <c r="D136" s="62">
        <f>SUM(D137:D141)</f>
        <v>0</v>
      </c>
      <c r="E136" s="62">
        <f t="shared" ref="E136:I136" si="14">SUM(E137:E141)</f>
        <v>0</v>
      </c>
      <c r="F136" s="87">
        <f t="shared" si="14"/>
        <v>0</v>
      </c>
      <c r="G136" s="62">
        <f t="shared" si="14"/>
        <v>0</v>
      </c>
      <c r="H136" s="62">
        <f t="shared" si="14"/>
        <v>0</v>
      </c>
      <c r="I136" s="87">
        <f t="shared" si="14"/>
        <v>0</v>
      </c>
      <c r="J136" s="4"/>
      <c r="K136" s="45"/>
      <c r="L136" s="20"/>
      <c r="M136" s="20"/>
      <c r="N136" s="20"/>
    </row>
    <row r="137" spans="1:16" s="21" customFormat="1" ht="16.149999999999999" customHeight="1" x14ac:dyDescent="0.2">
      <c r="A137" s="44"/>
      <c r="B137" s="4"/>
      <c r="C137" s="83" t="s">
        <v>1</v>
      </c>
      <c r="D137" s="84">
        <f t="shared" ref="D137:I137" si="15">D94</f>
        <v>0</v>
      </c>
      <c r="E137" s="84">
        <f t="shared" si="15"/>
        <v>0</v>
      </c>
      <c r="F137" s="69">
        <f t="shared" si="15"/>
        <v>0</v>
      </c>
      <c r="G137" s="84">
        <f t="shared" si="15"/>
        <v>0</v>
      </c>
      <c r="H137" s="84">
        <f t="shared" si="15"/>
        <v>0</v>
      </c>
      <c r="I137" s="69">
        <f t="shared" si="15"/>
        <v>0</v>
      </c>
      <c r="J137" s="4"/>
      <c r="K137" s="63"/>
      <c r="L137" s="64"/>
      <c r="M137" s="64"/>
    </row>
    <row r="138" spans="1:16" s="21" customFormat="1" ht="16.149999999999999" customHeight="1" x14ac:dyDescent="0.2">
      <c r="A138" s="44"/>
      <c r="B138" s="4"/>
      <c r="C138" s="83" t="s">
        <v>5</v>
      </c>
      <c r="D138" s="84">
        <f t="shared" ref="D138:I138" si="16">D97</f>
        <v>0</v>
      </c>
      <c r="E138" s="84">
        <f t="shared" si="16"/>
        <v>0</v>
      </c>
      <c r="F138" s="69">
        <f t="shared" si="16"/>
        <v>0</v>
      </c>
      <c r="G138" s="84">
        <f t="shared" si="16"/>
        <v>0</v>
      </c>
      <c r="H138" s="84">
        <f t="shared" si="16"/>
        <v>0</v>
      </c>
      <c r="I138" s="69">
        <f t="shared" si="16"/>
        <v>0</v>
      </c>
      <c r="J138" s="4"/>
      <c r="K138" s="63"/>
      <c r="L138" s="64"/>
      <c r="M138" s="64"/>
    </row>
    <row r="139" spans="1:16" s="21" customFormat="1" ht="16.149999999999999" customHeight="1" x14ac:dyDescent="0.2">
      <c r="A139" s="44"/>
      <c r="B139" s="4"/>
      <c r="C139" s="83" t="s">
        <v>4</v>
      </c>
      <c r="D139" s="84">
        <f t="shared" ref="D139:I139" si="17">D102</f>
        <v>0</v>
      </c>
      <c r="E139" s="84">
        <f t="shared" si="17"/>
        <v>0</v>
      </c>
      <c r="F139" s="69">
        <f t="shared" si="17"/>
        <v>0</v>
      </c>
      <c r="G139" s="84">
        <f t="shared" si="17"/>
        <v>0</v>
      </c>
      <c r="H139" s="84">
        <f t="shared" si="17"/>
        <v>0</v>
      </c>
      <c r="I139" s="69">
        <f t="shared" si="17"/>
        <v>0</v>
      </c>
      <c r="J139" s="4"/>
      <c r="K139" s="63"/>
      <c r="L139" s="64"/>
      <c r="M139" s="64"/>
    </row>
    <row r="140" spans="1:16" s="21" customFormat="1" ht="16.149999999999999" customHeight="1" x14ac:dyDescent="0.2">
      <c r="A140" s="44"/>
      <c r="B140" s="4"/>
      <c r="C140" s="83" t="s">
        <v>10</v>
      </c>
      <c r="D140" s="84">
        <f t="shared" ref="D140:I140" si="18">D107</f>
        <v>0</v>
      </c>
      <c r="E140" s="84">
        <f t="shared" si="18"/>
        <v>0</v>
      </c>
      <c r="F140" s="69">
        <f t="shared" si="18"/>
        <v>0</v>
      </c>
      <c r="G140" s="84">
        <f t="shared" si="18"/>
        <v>0</v>
      </c>
      <c r="H140" s="84">
        <f t="shared" si="18"/>
        <v>0</v>
      </c>
      <c r="I140" s="69">
        <f t="shared" si="18"/>
        <v>0</v>
      </c>
      <c r="J140" s="4"/>
      <c r="K140" s="63"/>
      <c r="L140" s="64"/>
      <c r="M140" s="64"/>
    </row>
    <row r="141" spans="1:16" s="21" customFormat="1" ht="16.149999999999999" customHeight="1" x14ac:dyDescent="0.2">
      <c r="A141" s="44"/>
      <c r="B141" s="4"/>
      <c r="C141" s="83" t="s">
        <v>11</v>
      </c>
      <c r="D141" s="84">
        <f t="shared" ref="D141:I141" si="19">D112</f>
        <v>0</v>
      </c>
      <c r="E141" s="84">
        <f t="shared" si="19"/>
        <v>0</v>
      </c>
      <c r="F141" s="69">
        <f t="shared" si="19"/>
        <v>0</v>
      </c>
      <c r="G141" s="84">
        <f t="shared" si="19"/>
        <v>0</v>
      </c>
      <c r="H141" s="84">
        <f t="shared" si="19"/>
        <v>0</v>
      </c>
      <c r="I141" s="69">
        <f t="shared" si="19"/>
        <v>0</v>
      </c>
      <c r="J141" s="4"/>
      <c r="K141" s="63"/>
      <c r="L141" s="64"/>
      <c r="M141" s="64"/>
    </row>
    <row r="142" spans="1:16" s="53" customFormat="1" ht="16.149999999999999" customHeight="1" x14ac:dyDescent="0.2">
      <c r="A142" s="54"/>
      <c r="B142" s="65"/>
      <c r="C142" s="66"/>
      <c r="D142" s="67"/>
      <c r="E142" s="67"/>
      <c r="F142" s="67"/>
      <c r="G142" s="67"/>
      <c r="H142" s="67"/>
      <c r="I142" s="67"/>
      <c r="J142" s="65"/>
      <c r="K142" s="49"/>
      <c r="L142" s="50"/>
      <c r="M142" s="50"/>
      <c r="N142" s="20"/>
    </row>
    <row r="143" spans="1:16" s="21" customFormat="1" ht="16.149999999999999" customHeight="1" x14ac:dyDescent="0.2">
      <c r="A143" s="44"/>
      <c r="B143" s="4"/>
      <c r="C143" s="82" t="s">
        <v>16</v>
      </c>
      <c r="D143" s="62">
        <f t="shared" ref="D143:I143" si="20">D136-D122</f>
        <v>0</v>
      </c>
      <c r="E143" s="62">
        <f t="shared" si="20"/>
        <v>0</v>
      </c>
      <c r="F143" s="62">
        <f t="shared" si="20"/>
        <v>0</v>
      </c>
      <c r="G143" s="62">
        <f t="shared" si="20"/>
        <v>0</v>
      </c>
      <c r="H143" s="62">
        <f t="shared" si="20"/>
        <v>0</v>
      </c>
      <c r="I143" s="62">
        <f t="shared" si="20"/>
        <v>0</v>
      </c>
      <c r="J143" s="4"/>
      <c r="K143" s="45"/>
      <c r="L143" s="20"/>
      <c r="M143" s="20"/>
      <c r="N143" s="20"/>
    </row>
    <row r="144" spans="1:16" s="53" customFormat="1" ht="16.149999999999999" customHeight="1" x14ac:dyDescent="0.2">
      <c r="A144" s="44"/>
      <c r="B144" s="76"/>
      <c r="C144" s="4"/>
      <c r="D144" s="77"/>
      <c r="E144" s="77"/>
      <c r="F144" s="78"/>
      <c r="G144" s="77"/>
      <c r="H144" s="77"/>
      <c r="I144" s="78"/>
      <c r="J144" s="76"/>
      <c r="K144" s="51"/>
      <c r="L144" s="52"/>
      <c r="M144" s="52"/>
      <c r="N144" s="79"/>
      <c r="O144" s="79"/>
      <c r="P144" s="79"/>
    </row>
    <row r="145" spans="1:16" s="53" customFormat="1" ht="18" customHeight="1" x14ac:dyDescent="0.2">
      <c r="A145" s="44"/>
      <c r="B145" s="85"/>
      <c r="C145" s="85"/>
      <c r="D145" s="86"/>
      <c r="E145" s="86"/>
      <c r="F145" s="86"/>
      <c r="G145" s="86"/>
      <c r="H145" s="86"/>
      <c r="I145" s="86"/>
      <c r="J145" s="85"/>
      <c r="K145" s="51"/>
      <c r="L145" s="52"/>
      <c r="M145" s="52"/>
      <c r="N145" s="79"/>
      <c r="O145" s="79"/>
      <c r="P145" s="79"/>
    </row>
    <row r="146" spans="1:16" s="53" customFormat="1" ht="18" customHeight="1" x14ac:dyDescent="0.2">
      <c r="A146" s="51"/>
      <c r="B146" s="92" t="s">
        <v>63</v>
      </c>
      <c r="C146" s="92" t="s">
        <v>2</v>
      </c>
      <c r="D146" s="92"/>
      <c r="E146" s="92"/>
      <c r="F146" s="92"/>
      <c r="G146" s="92"/>
      <c r="H146" s="92"/>
      <c r="I146" s="92"/>
      <c r="J146" s="92"/>
      <c r="K146" s="51"/>
      <c r="L146" s="52"/>
      <c r="M146" s="52"/>
    </row>
    <row r="147" spans="1:16" s="53" customFormat="1" ht="9.9499999999999993" customHeight="1" x14ac:dyDescent="0.2">
      <c r="A147" s="44"/>
      <c r="B147" s="76"/>
      <c r="C147" s="4"/>
      <c r="D147" s="77"/>
      <c r="E147" s="77"/>
      <c r="F147" s="78"/>
      <c r="G147" s="77"/>
      <c r="H147" s="77"/>
      <c r="I147" s="78"/>
      <c r="J147" s="76"/>
      <c r="K147" s="51"/>
      <c r="L147" s="52"/>
      <c r="M147" s="52"/>
      <c r="N147" s="79"/>
      <c r="O147" s="79"/>
      <c r="P147" s="79"/>
    </row>
    <row r="148" spans="1:16" s="53" customFormat="1" ht="84.75" customHeight="1" x14ac:dyDescent="0.2">
      <c r="A148" s="44"/>
      <c r="B148" s="76"/>
      <c r="C148" s="100" t="s">
        <v>65</v>
      </c>
      <c r="D148" s="100"/>
      <c r="E148" s="100"/>
      <c r="F148" s="100"/>
      <c r="G148" s="100"/>
      <c r="H148" s="100"/>
      <c r="I148" s="100"/>
      <c r="J148" s="76"/>
      <c r="K148" s="51"/>
      <c r="L148" s="52"/>
      <c r="M148" s="52"/>
      <c r="N148" s="79"/>
      <c r="O148" s="79"/>
      <c r="P148" s="79"/>
    </row>
    <row r="149" spans="1:16" s="53" customFormat="1" ht="16.149999999999999" customHeight="1" x14ac:dyDescent="0.2">
      <c r="A149" s="44"/>
      <c r="B149" s="76"/>
      <c r="C149" s="101" t="s">
        <v>64</v>
      </c>
      <c r="D149" s="101"/>
      <c r="E149" s="101"/>
      <c r="F149" s="101"/>
      <c r="G149" s="101"/>
      <c r="H149" s="101"/>
      <c r="I149" s="101"/>
      <c r="J149" s="76"/>
      <c r="K149" s="51"/>
      <c r="L149" s="52"/>
      <c r="M149" s="52"/>
      <c r="N149" s="79"/>
      <c r="O149" s="79"/>
      <c r="P149" s="79"/>
    </row>
    <row r="150" spans="1:16" s="53" customFormat="1" ht="9.9499999999999993" customHeight="1" x14ac:dyDescent="0.2">
      <c r="A150" s="44"/>
      <c r="B150" s="76"/>
      <c r="C150" s="4"/>
      <c r="D150" s="77"/>
      <c r="E150" s="77"/>
      <c r="F150" s="78"/>
      <c r="G150" s="77"/>
      <c r="H150" s="77"/>
      <c r="I150" s="78"/>
      <c r="J150" s="76"/>
      <c r="K150" s="51"/>
      <c r="L150" s="52"/>
      <c r="M150" s="52"/>
      <c r="N150" s="79"/>
      <c r="O150" s="79"/>
      <c r="P150" s="79"/>
    </row>
    <row r="151" spans="1:16" s="53" customFormat="1" ht="18" customHeight="1" x14ac:dyDescent="0.2">
      <c r="A151" s="44"/>
      <c r="B151" s="85"/>
      <c r="C151" s="85"/>
      <c r="D151" s="86"/>
      <c r="E151" s="86"/>
      <c r="F151" s="86"/>
      <c r="G151" s="86"/>
      <c r="H151" s="86"/>
      <c r="I151" s="86"/>
      <c r="J151" s="85"/>
      <c r="K151" s="51"/>
      <c r="L151" s="52"/>
      <c r="M151" s="52"/>
      <c r="N151" s="79"/>
      <c r="O151" s="79"/>
      <c r="P151" s="79"/>
    </row>
    <row r="152" spans="1:16" s="53" customFormat="1" ht="18" customHeight="1" x14ac:dyDescent="0.2">
      <c r="A152" s="51"/>
      <c r="B152" s="92" t="s">
        <v>13</v>
      </c>
      <c r="C152" s="92" t="s">
        <v>2</v>
      </c>
      <c r="D152" s="92"/>
      <c r="E152" s="92"/>
      <c r="F152" s="92"/>
      <c r="G152" s="92"/>
      <c r="H152" s="92"/>
      <c r="I152" s="92"/>
      <c r="J152" s="92"/>
      <c r="K152" s="51"/>
      <c r="L152" s="52"/>
      <c r="M152" s="52"/>
    </row>
    <row r="153" spans="1:16" s="53" customFormat="1" ht="9" customHeight="1" x14ac:dyDescent="0.2">
      <c r="A153" s="44"/>
      <c r="B153" s="76"/>
      <c r="C153" s="4"/>
      <c r="D153" s="77"/>
      <c r="E153" s="77"/>
      <c r="F153" s="78"/>
      <c r="G153" s="77"/>
      <c r="H153" s="77"/>
      <c r="I153" s="78"/>
      <c r="J153" s="76"/>
      <c r="K153" s="51"/>
      <c r="L153" s="52"/>
      <c r="M153" s="52"/>
      <c r="N153" s="79"/>
      <c r="O153" s="79"/>
      <c r="P153" s="79"/>
    </row>
    <row r="154" spans="1:16" s="53" customFormat="1" ht="16.149999999999999" customHeight="1" x14ac:dyDescent="0.2">
      <c r="A154" s="44"/>
      <c r="B154" s="76"/>
      <c r="C154" s="4" t="s">
        <v>15</v>
      </c>
      <c r="D154" s="77"/>
      <c r="E154" s="77"/>
      <c r="F154" s="78"/>
      <c r="G154" s="77"/>
      <c r="H154" s="77"/>
      <c r="I154" s="78"/>
      <c r="J154" s="76"/>
      <c r="K154" s="51"/>
      <c r="L154" s="52"/>
      <c r="M154" s="52"/>
      <c r="N154" s="79"/>
      <c r="O154" s="79"/>
      <c r="P154" s="79"/>
    </row>
    <row r="155" spans="1:16" s="53" customFormat="1" ht="16.149999999999999" customHeight="1" x14ac:dyDescent="0.2">
      <c r="A155" s="44"/>
      <c r="B155" s="76"/>
      <c r="C155" s="4" t="s">
        <v>14</v>
      </c>
      <c r="D155" s="77"/>
      <c r="E155" s="77"/>
      <c r="F155" s="78"/>
      <c r="G155" s="77"/>
      <c r="H155" s="77"/>
      <c r="I155" s="78"/>
      <c r="J155" s="76"/>
      <c r="K155" s="51"/>
      <c r="L155" s="52"/>
      <c r="M155" s="52"/>
      <c r="N155" s="79"/>
      <c r="O155" s="79"/>
      <c r="P155" s="79"/>
    </row>
    <row r="156" spans="1:16" s="53" customFormat="1" ht="16.149999999999999" customHeight="1" x14ac:dyDescent="0.2">
      <c r="A156" s="44"/>
      <c r="B156" s="76"/>
      <c r="C156" s="4"/>
      <c r="D156" s="77"/>
      <c r="E156" s="77"/>
      <c r="F156" s="78"/>
      <c r="G156" s="77"/>
      <c r="H156" s="77"/>
      <c r="I156" s="78"/>
      <c r="J156" s="76"/>
      <c r="K156" s="51"/>
      <c r="L156" s="52"/>
      <c r="M156" s="52"/>
      <c r="N156" s="79"/>
      <c r="O156" s="79"/>
      <c r="P156" s="79"/>
    </row>
    <row r="157" spans="1:16" s="53" customFormat="1" ht="16.149999999999999" customHeight="1" x14ac:dyDescent="0.2">
      <c r="A157" s="44"/>
      <c r="B157" s="76"/>
      <c r="C157" s="4"/>
      <c r="D157" s="77"/>
      <c r="E157" s="77"/>
      <c r="F157" s="78"/>
      <c r="G157" s="77"/>
      <c r="H157" s="77"/>
      <c r="I157" s="78"/>
      <c r="J157" s="76"/>
      <c r="K157" s="51"/>
      <c r="L157" s="52"/>
      <c r="M157" s="52"/>
      <c r="N157" s="79"/>
      <c r="O157" s="79"/>
      <c r="P157" s="79"/>
    </row>
    <row r="158" spans="1:16" s="53" customFormat="1" ht="16.149999999999999" customHeight="1" x14ac:dyDescent="0.2">
      <c r="A158" s="44"/>
      <c r="B158" s="76"/>
      <c r="C158" s="4"/>
      <c r="D158" s="77"/>
      <c r="E158" s="77"/>
      <c r="F158" s="78"/>
      <c r="G158" s="77"/>
      <c r="H158" s="77"/>
      <c r="I158" s="78"/>
      <c r="J158" s="76"/>
      <c r="K158" s="51"/>
      <c r="L158" s="52"/>
      <c r="M158" s="52"/>
      <c r="N158" s="79"/>
      <c r="O158" s="79"/>
      <c r="P158" s="79"/>
    </row>
    <row r="159" spans="1:16" s="53" customFormat="1" ht="16.149999999999999" customHeight="1" x14ac:dyDescent="0.2">
      <c r="A159" s="44"/>
      <c r="B159" s="76"/>
      <c r="C159" s="4"/>
      <c r="D159" s="77"/>
      <c r="E159" s="77"/>
      <c r="F159" s="78"/>
      <c r="G159" s="77"/>
      <c r="H159" s="77"/>
      <c r="I159" s="78"/>
      <c r="J159" s="76"/>
      <c r="K159" s="51"/>
      <c r="L159" s="52"/>
      <c r="M159" s="52"/>
      <c r="N159" s="79"/>
      <c r="O159" s="79"/>
      <c r="P159" s="79"/>
    </row>
    <row r="160" spans="1:16" s="53" customFormat="1" ht="16.149999999999999" customHeight="1" x14ac:dyDescent="0.2">
      <c r="A160" s="44"/>
      <c r="B160" s="76"/>
      <c r="C160" s="4"/>
      <c r="D160" s="77"/>
      <c r="E160" s="77"/>
      <c r="F160" s="78"/>
      <c r="G160" s="77"/>
      <c r="H160" s="77"/>
      <c r="I160" s="78"/>
      <c r="J160" s="76"/>
      <c r="K160" s="51"/>
      <c r="L160" s="52"/>
      <c r="M160" s="52"/>
      <c r="N160" s="79"/>
      <c r="O160" s="79"/>
      <c r="P160" s="79"/>
    </row>
    <row r="161" spans="1:16" s="53" customFormat="1" ht="16.149999999999999" customHeight="1" x14ac:dyDescent="0.2">
      <c r="A161" s="44"/>
      <c r="B161" s="76"/>
      <c r="C161" s="4"/>
      <c r="D161" s="77"/>
      <c r="E161" s="77"/>
      <c r="F161" s="78"/>
      <c r="G161" s="77"/>
      <c r="H161" s="77"/>
      <c r="I161" s="78"/>
      <c r="J161" s="76"/>
      <c r="K161" s="51"/>
      <c r="L161" s="52"/>
      <c r="M161" s="52"/>
      <c r="N161" s="79"/>
      <c r="O161" s="79"/>
      <c r="P161" s="79"/>
    </row>
    <row r="162" spans="1:16" s="53" customFormat="1" ht="16.149999999999999" customHeight="1" x14ac:dyDescent="0.2">
      <c r="A162" s="44"/>
      <c r="B162" s="76"/>
      <c r="C162" s="4"/>
      <c r="D162" s="77"/>
      <c r="E162" s="77"/>
      <c r="F162" s="78"/>
      <c r="G162" s="77"/>
      <c r="H162" s="77"/>
      <c r="I162" s="78"/>
      <c r="J162" s="76"/>
      <c r="K162" s="51"/>
      <c r="L162" s="52"/>
      <c r="M162" s="52"/>
      <c r="N162" s="79"/>
      <c r="O162" s="79"/>
      <c r="P162" s="79"/>
    </row>
    <row r="163" spans="1:16" s="53" customFormat="1" ht="16.149999999999999" customHeight="1" x14ac:dyDescent="0.2">
      <c r="A163" s="44"/>
      <c r="B163" s="76"/>
      <c r="C163" s="4"/>
      <c r="D163" s="77"/>
      <c r="E163" s="77"/>
      <c r="F163" s="78"/>
      <c r="G163" s="77"/>
      <c r="H163" s="77"/>
      <c r="I163" s="78"/>
      <c r="J163" s="76"/>
      <c r="K163" s="51"/>
      <c r="L163" s="52"/>
      <c r="M163" s="52"/>
      <c r="N163" s="79"/>
      <c r="O163" s="79"/>
      <c r="P163" s="79"/>
    </row>
    <row r="164" spans="1:16" s="53" customFormat="1" ht="16.149999999999999" customHeight="1" x14ac:dyDescent="0.2">
      <c r="A164" s="44"/>
      <c r="B164" s="76"/>
      <c r="C164" s="4"/>
      <c r="D164" s="77"/>
      <c r="E164" s="77"/>
      <c r="F164" s="78"/>
      <c r="G164" s="77"/>
      <c r="H164" s="77"/>
      <c r="I164" s="78"/>
      <c r="J164" s="76"/>
      <c r="K164" s="51"/>
      <c r="L164" s="52"/>
      <c r="M164" s="52"/>
      <c r="N164" s="79"/>
      <c r="O164" s="79"/>
      <c r="P164" s="79"/>
    </row>
    <row r="165" spans="1:16" s="53" customFormat="1" ht="16.149999999999999" customHeight="1" x14ac:dyDescent="0.2">
      <c r="A165" s="44"/>
      <c r="B165" s="76"/>
      <c r="C165" s="4"/>
      <c r="D165" s="77"/>
      <c r="E165" s="77"/>
      <c r="F165" s="78"/>
      <c r="G165" s="77"/>
      <c r="H165" s="77"/>
      <c r="I165" s="78"/>
      <c r="J165" s="76"/>
      <c r="K165" s="51"/>
      <c r="L165" s="52"/>
      <c r="M165" s="52"/>
      <c r="N165" s="79"/>
      <c r="O165" s="79"/>
      <c r="P165" s="79"/>
    </row>
    <row r="166" spans="1:16" s="53" customFormat="1" ht="16.149999999999999" customHeight="1" x14ac:dyDescent="0.2">
      <c r="A166" s="44"/>
      <c r="B166" s="76"/>
      <c r="C166" s="4"/>
      <c r="D166" s="77"/>
      <c r="E166" s="77"/>
      <c r="F166" s="78"/>
      <c r="G166" s="77"/>
      <c r="H166" s="77"/>
      <c r="I166" s="78"/>
      <c r="J166" s="76"/>
      <c r="K166" s="51"/>
      <c r="L166" s="52"/>
      <c r="M166" s="52"/>
      <c r="N166" s="79"/>
      <c r="O166" s="79"/>
      <c r="P166" s="79"/>
    </row>
    <row r="167" spans="1:16" s="53" customFormat="1" ht="16.149999999999999" customHeight="1" x14ac:dyDescent="0.2">
      <c r="A167" s="44"/>
      <c r="B167" s="76"/>
      <c r="C167" s="4"/>
      <c r="D167" s="77"/>
      <c r="E167" s="77"/>
      <c r="F167" s="78"/>
      <c r="G167" s="77"/>
      <c r="H167" s="77"/>
      <c r="I167" s="78"/>
      <c r="J167" s="76"/>
      <c r="K167" s="51"/>
      <c r="L167" s="52"/>
      <c r="M167" s="52"/>
      <c r="N167" s="79"/>
      <c r="O167" s="79"/>
      <c r="P167" s="79"/>
    </row>
    <row r="168" spans="1:16" s="53" customFormat="1" ht="16.149999999999999" customHeight="1" x14ac:dyDescent="0.2">
      <c r="A168" s="44"/>
      <c r="B168" s="76"/>
      <c r="C168" s="4"/>
      <c r="D168" s="77"/>
      <c r="E168" s="77"/>
      <c r="F168" s="78"/>
      <c r="G168" s="77"/>
      <c r="H168" s="77"/>
      <c r="I168" s="78"/>
      <c r="J168" s="76"/>
      <c r="K168" s="51"/>
      <c r="L168" s="52"/>
      <c r="M168" s="52"/>
      <c r="N168" s="79"/>
      <c r="O168" s="79"/>
      <c r="P168" s="79"/>
    </row>
    <row r="169" spans="1:16" s="53" customFormat="1" ht="16.149999999999999" customHeight="1" x14ac:dyDescent="0.2">
      <c r="A169" s="44"/>
      <c r="B169" s="76"/>
      <c r="C169" s="4"/>
      <c r="D169" s="77"/>
      <c r="E169" s="77"/>
      <c r="F169" s="78"/>
      <c r="G169" s="77"/>
      <c r="H169" s="77"/>
      <c r="I169" s="78"/>
      <c r="J169" s="76"/>
      <c r="K169" s="51"/>
      <c r="L169" s="52"/>
      <c r="M169" s="52"/>
      <c r="N169" s="79"/>
      <c r="O169" s="79"/>
      <c r="P169" s="79"/>
    </row>
    <row r="170" spans="1:16" s="53" customFormat="1" ht="16.149999999999999" customHeight="1" x14ac:dyDescent="0.2">
      <c r="A170" s="44"/>
      <c r="B170" s="76"/>
      <c r="C170" s="4"/>
      <c r="D170" s="77"/>
      <c r="E170" s="77"/>
      <c r="F170" s="78"/>
      <c r="G170" s="77"/>
      <c r="H170" s="77"/>
      <c r="I170" s="78"/>
      <c r="J170" s="76"/>
      <c r="K170" s="51"/>
      <c r="L170" s="52"/>
      <c r="M170" s="52"/>
      <c r="N170" s="79"/>
      <c r="O170" s="79"/>
      <c r="P170" s="79"/>
    </row>
    <row r="171" spans="1:16" s="53" customFormat="1" ht="16.149999999999999" customHeight="1" x14ac:dyDescent="0.2">
      <c r="A171" s="44"/>
      <c r="B171" s="76"/>
      <c r="C171" s="4"/>
      <c r="D171" s="77"/>
      <c r="E171" s="77"/>
      <c r="F171" s="78"/>
      <c r="G171" s="77"/>
      <c r="H171" s="77"/>
      <c r="I171" s="78"/>
      <c r="J171" s="76"/>
      <c r="K171" s="51"/>
      <c r="L171" s="52"/>
      <c r="M171" s="52"/>
      <c r="N171" s="79"/>
      <c r="O171" s="79"/>
      <c r="P171" s="79"/>
    </row>
    <row r="172" spans="1:16" s="53" customFormat="1" ht="16.149999999999999" customHeight="1" x14ac:dyDescent="0.2">
      <c r="A172" s="44"/>
      <c r="B172" s="76"/>
      <c r="C172" s="4"/>
      <c r="D172" s="77"/>
      <c r="E172" s="77"/>
      <c r="F172" s="78"/>
      <c r="G172" s="77"/>
      <c r="H172" s="77"/>
      <c r="I172" s="78"/>
      <c r="J172" s="76"/>
      <c r="K172" s="51"/>
      <c r="L172" s="52"/>
      <c r="M172" s="52"/>
      <c r="N172" s="79"/>
      <c r="O172" s="79"/>
      <c r="P172" s="79"/>
    </row>
  </sheetData>
  <sheetProtection password="E006" sheet="1" objects="1" scenarios="1" insertRows="0" selectLockedCells="1"/>
  <mergeCells count="17">
    <mergeCell ref="B152:J152"/>
    <mergeCell ref="C16:I16"/>
    <mergeCell ref="B90:J90"/>
    <mergeCell ref="C7:I7"/>
    <mergeCell ref="C8:I8"/>
    <mergeCell ref="B146:J146"/>
    <mergeCell ref="C148:I148"/>
    <mergeCell ref="C149:I149"/>
    <mergeCell ref="B1:J1"/>
    <mergeCell ref="C9:I9"/>
    <mergeCell ref="B120:J120"/>
    <mergeCell ref="B12:J12"/>
    <mergeCell ref="D14:F14"/>
    <mergeCell ref="G14:I14"/>
    <mergeCell ref="B4:J4"/>
    <mergeCell ref="B2:J2"/>
    <mergeCell ref="C6:I6"/>
  </mergeCells>
  <conditionalFormatting sqref="F31">
    <cfRule type="expression" dxfId="5" priority="6">
      <formula>$F$31/$F$87&gt;0.1</formula>
    </cfRule>
  </conditionalFormatting>
  <conditionalFormatting sqref="F77">
    <cfRule type="expression" dxfId="4" priority="5">
      <formula>$F$77/$F$87&gt;0.6</formula>
    </cfRule>
  </conditionalFormatting>
  <conditionalFormatting sqref="F82 F77">
    <cfRule type="expression" dxfId="3" priority="4">
      <formula>($F$77+$F$82)/$F$87&gt;0.8</formula>
    </cfRule>
  </conditionalFormatting>
  <conditionalFormatting sqref="I31">
    <cfRule type="expression" dxfId="2" priority="3">
      <formula>$I$31/$I$87&gt;0.1</formula>
    </cfRule>
  </conditionalFormatting>
  <conditionalFormatting sqref="I77">
    <cfRule type="expression" dxfId="1" priority="2">
      <formula>$I$77/$I$87&gt;0.6</formula>
    </cfRule>
  </conditionalFormatting>
  <conditionalFormatting sqref="I82 I77">
    <cfRule type="expression" dxfId="0" priority="1">
      <formula>($I$77+$I$82)/$I$87&gt;0.8</formula>
    </cfRule>
  </conditionalFormatting>
  <pageMargins left="0.51181102362204722" right="0.51181102362204722" top="0.94488188976377963" bottom="0.74803149606299213" header="0.27559055118110237" footer="0.31496062992125984"/>
  <pageSetup paperSize="9" scale="70" fitToHeight="6" orientation="portrait" r:id="rId1"/>
  <headerFooter>
    <oddHeader>&amp;C&amp;G</oddHeader>
  </headerFooter>
  <rowBreaks count="1" manualBreakCount="1">
    <brk id="88" max="1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Aranguren Sudupe, Lourdes</cp:lastModifiedBy>
  <cp:lastPrinted>2023-05-09T17:13:47Z</cp:lastPrinted>
  <dcterms:created xsi:type="dcterms:W3CDTF">2012-02-19T23:02:04Z</dcterms:created>
  <dcterms:modified xsi:type="dcterms:W3CDTF">2023-05-25T07:18:26Z</dcterms:modified>
</cp:coreProperties>
</file>