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2/LA1-LA2-LA3 2023/DIGITALIZAZIOA/Eskabidea/"/>
    </mc:Choice>
  </mc:AlternateContent>
  <workbookProtection workbookPassword="E006" lockStructure="1"/>
  <bookViews>
    <workbookView xWindow="585" yWindow="180" windowWidth="14445" windowHeight="12990"/>
  </bookViews>
  <sheets>
    <sheet name="Liburuak" sheetId="6" r:id="rId1"/>
  </sheets>
  <definedNames>
    <definedName name="_1_IragazkiarenDatu_basea" localSheetId="0" hidden="1">Liburuak!#REF!</definedName>
    <definedName name="_xlnm.Print_Area" localSheetId="0">Liburuak!$B$6:$AF$30</definedName>
    <definedName name="_xlnm.Print_Titles" localSheetId="0">Liburuak!$B:$B</definedName>
  </definedNames>
  <calcPr calcId="162913"/>
</workbook>
</file>

<file path=xl/calcChain.xml><?xml version="1.0" encoding="utf-8"?>
<calcChain xmlns="http://schemas.openxmlformats.org/spreadsheetml/2006/main">
  <c r="AF26" i="6" l="1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F22" i="6"/>
  <c r="AE22" i="6"/>
  <c r="AD22" i="6"/>
  <c r="AC22" i="6"/>
  <c r="AB22" i="6"/>
  <c r="AA22" i="6"/>
  <c r="Z22" i="6"/>
  <c r="Y22" i="6"/>
  <c r="X22" i="6"/>
  <c r="W22" i="6"/>
  <c r="W29" i="6" s="1"/>
  <c r="V22" i="6"/>
  <c r="U22" i="6"/>
  <c r="T22" i="6"/>
  <c r="S22" i="6"/>
  <c r="R22" i="6"/>
  <c r="Q22" i="6"/>
  <c r="P22" i="6"/>
  <c r="O22" i="6"/>
  <c r="O29" i="6" s="1"/>
  <c r="N22" i="6"/>
  <c r="N29" i="6" s="1"/>
  <c r="M22" i="6"/>
  <c r="L22" i="6"/>
  <c r="K22" i="6"/>
  <c r="J22" i="6"/>
  <c r="I22" i="6"/>
  <c r="H22" i="6"/>
  <c r="G22" i="6"/>
  <c r="G29" i="6" s="1"/>
  <c r="F22" i="6"/>
  <c r="E22" i="6"/>
  <c r="D22" i="6"/>
  <c r="C22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F6" i="6"/>
  <c r="G6" i="6"/>
  <c r="C6" i="6"/>
  <c r="D6" i="6"/>
  <c r="E6" i="6"/>
  <c r="M29" i="6" l="1"/>
  <c r="T29" i="6"/>
  <c r="J29" i="6"/>
  <c r="K29" i="6"/>
  <c r="L29" i="6"/>
  <c r="C29" i="6"/>
  <c r="C32" i="6" s="1"/>
  <c r="R29" i="6"/>
  <c r="AC29" i="6"/>
  <c r="F29" i="6"/>
  <c r="P29" i="6"/>
  <c r="V29" i="6"/>
  <c r="X29" i="6"/>
  <c r="Q29" i="6"/>
  <c r="H29" i="6"/>
  <c r="AB29" i="6"/>
  <c r="I29" i="6"/>
  <c r="D29" i="6"/>
  <c r="S29" i="6"/>
  <c r="E29" i="6"/>
  <c r="Y29" i="6"/>
  <c r="AD29" i="6"/>
  <c r="AF29" i="6"/>
  <c r="U29" i="6"/>
  <c r="Z29" i="6"/>
  <c r="AE29" i="6"/>
  <c r="AA29" i="6"/>
</calcChain>
</file>

<file path=xl/sharedStrings.xml><?xml version="1.0" encoding="utf-8"?>
<sst xmlns="http://schemas.openxmlformats.org/spreadsheetml/2006/main" count="71" uniqueCount="67">
  <si>
    <t>Tipo de obra</t>
  </si>
  <si>
    <t>Genero literario</t>
  </si>
  <si>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</si>
  <si>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</si>
  <si>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</si>
  <si>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</si>
  <si>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</si>
  <si>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</si>
  <si>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</si>
  <si>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 xml:space="preserve">Liburuaren datu orokorrak </t>
  </si>
  <si>
    <t>Liburuaren izenburua</t>
  </si>
  <si>
    <t>Sorkuntza</t>
  </si>
  <si>
    <t>Itzulpena</t>
  </si>
  <si>
    <t>Moldaketa</t>
  </si>
  <si>
    <t>Eleberria</t>
  </si>
  <si>
    <t>Ipuinak</t>
  </si>
  <si>
    <t>Poesia</t>
  </si>
  <si>
    <t>Antzerkia</t>
  </si>
  <si>
    <t>Haur eta gazte</t>
  </si>
  <si>
    <t>Komikiak</t>
  </si>
  <si>
    <t>Lan mota</t>
  </si>
  <si>
    <t>Genero literarioa</t>
  </si>
  <si>
    <t>Argitalpen saila</t>
  </si>
  <si>
    <t>Itzultzailearen izena</t>
  </si>
  <si>
    <t>Papera</t>
  </si>
  <si>
    <t>Digitala</t>
  </si>
  <si>
    <t>Bai</t>
  </si>
  <si>
    <t>Ez</t>
  </si>
  <si>
    <t>Paperezko azala</t>
  </si>
  <si>
    <t>Azal gogorra</t>
  </si>
  <si>
    <t>Tinta 1</t>
  </si>
  <si>
    <t>2 tinta</t>
  </si>
  <si>
    <t>3 tinta</t>
  </si>
  <si>
    <t>4 tinta</t>
  </si>
  <si>
    <t>Edizio-formatua</t>
  </si>
  <si>
    <t>Eskatzailea:</t>
  </si>
  <si>
    <t xml:space="preserve">LIBURUAREN DATUAK </t>
  </si>
  <si>
    <t>Inpresio mota</t>
  </si>
  <si>
    <t>Papera eta digitala</t>
  </si>
  <si>
    <t>Kostua</t>
  </si>
  <si>
    <t>epub</t>
  </si>
  <si>
    <t>pdf</t>
  </si>
  <si>
    <t>beste batzuk</t>
  </si>
  <si>
    <t>Literatura saiakera</t>
  </si>
  <si>
    <t>Irakurketa erreza</t>
  </si>
  <si>
    <t>Sexua</t>
  </si>
  <si>
    <t>Idazlearen izena</t>
  </si>
  <si>
    <t>Guztira</t>
  </si>
  <si>
    <t>Ekoizpena</t>
  </si>
  <si>
    <t>Egiletza-eskubideak</t>
  </si>
  <si>
    <t>Idazketa</t>
  </si>
  <si>
    <t>Idazle emakumea</t>
  </si>
  <si>
    <t>Idazlearen euskal jatorria</t>
  </si>
  <si>
    <t>Paperezko edizioaren data</t>
  </si>
  <si>
    <t>Interpreteen kopurua</t>
  </si>
  <si>
    <t>Lanaren prestaketa</t>
  </si>
  <si>
    <t>Grabaketa</t>
  </si>
  <si>
    <t>Interpreteak</t>
  </si>
  <si>
    <t>EAE+Nafarroa+Iparralde</t>
  </si>
  <si>
    <t>Procedencia</t>
  </si>
  <si>
    <t>Besteak</t>
  </si>
  <si>
    <t>Bai, idazlea/k emakumeak dira</t>
  </si>
  <si>
    <t xml:space="preserve">EUSKARAZKO LITERATURAZKO AUDIOLIBURUAK </t>
  </si>
  <si>
    <t>Ezaugarri teknikoak</t>
  </si>
  <si>
    <t>Iraupena (orduak)</t>
  </si>
  <si>
    <t>Edizio Planaren kostua</t>
  </si>
  <si>
    <t>Eskatutako dirulaguntza (Max. % 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</si>
</sst>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6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9"/>
      </left>
      <right/>
      <top style="thick">
        <color indexed="59"/>
      </top>
      <bottom/>
      <diagonal/>
    </border>
    <border>
      <left/>
      <right style="thick">
        <color indexed="59"/>
      </right>
      <top style="thick">
        <color indexed="59"/>
      </top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  <diagonal/>
    </border>
    <border>
      <left/>
      <right style="thick">
        <color indexed="59"/>
      </right>
      <top/>
      <bottom/>
      <diagonal/>
    </border>
    <border>
      <left/>
      <right style="thick">
        <color indexed="59"/>
      </right>
      <top/>
      <bottom style="thick">
        <color indexed="59"/>
      </bottom>
      <diagonal/>
    </border>
    <border>
      <left style="thick">
        <color indexed="59"/>
      </left>
      <right/>
      <top/>
      <bottom/>
      <diagonal/>
    </border>
    <border>
      <left style="thick">
        <color indexed="59"/>
      </left>
      <right/>
      <top/>
      <bottom style="thick">
        <color indexed="5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protection locked="0"/>
    </xf>
  </cellStyleXfs>
  <cellXfs count="34">
    <xf numFmtId="0" fontId="0" fillId="0" borderId="0" xfId="0">
      <protection locked="0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/>
      <protection locked="0"/>
    </xf>
    <xf numFmtId="3" fontId="4" fillId="2" borderId="4" xfId="0" applyNumberFormat="1" applyFont="1" applyFill="1" applyBorder="1" applyAlignment="1" applyProtection="1">
      <alignment horizontal="left" vertical="center"/>
      <protection locked="0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 indent="1"/>
    </xf>
    <xf numFmtId="0" fontId="3" fillId="3" borderId="8" xfId="0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 indent="1"/>
    </xf>
    <xf numFmtId="164" fontId="6" fillId="4" borderId="4" xfId="0" applyNumberFormat="1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left" vertical="center" indent="2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vertical="center"/>
    </xf>
    <xf numFmtId="164" fontId="17" fillId="2" borderId="12" xfId="0" applyNumberFormat="1" applyFont="1" applyFill="1" applyBorder="1" applyAlignment="1" applyProtection="1">
      <alignment horizontal="right" vertical="center"/>
      <protection locked="0"/>
    </xf>
    <xf numFmtId="164" fontId="17" fillId="2" borderId="11" xfId="0" applyNumberFormat="1" applyFont="1" applyFill="1" applyBorder="1" applyAlignment="1" applyProtection="1">
      <alignment horizontal="right" vertical="center"/>
    </xf>
  </cellXfs>
  <cellStyles count="1">
    <cellStyle name="Normala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38</xdr:row>
          <xdr:rowOff>28575</xdr:rowOff>
        </xdr:from>
        <xdr:to>
          <xdr:col>4</xdr:col>
          <xdr:colOff>1285875</xdr:colOff>
          <xdr:row>54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165"/>
  <sheetViews>
    <sheetView tabSelected="1" workbookViewId="0">
      <pane xSplit="2" topLeftCell="C1" activePane="topRight" state="frozen"/>
      <selection pane="topRight" activeCell="C33" sqref="C33"/>
    </sheetView>
  </sheetViews>
  <sheetFormatPr defaultColWidth="11.42578125" defaultRowHeight="12.75" x14ac:dyDescent="0.2"/>
  <cols>
    <col min="1" max="1" width="5.42578125" style="3" customWidth="1"/>
    <col min="2" max="2" width="38" style="7" customWidth="1"/>
    <col min="3" max="32" width="39.140625" style="2" customWidth="1"/>
    <col min="33" max="16384" width="11.42578125" style="3"/>
  </cols>
  <sheetData>
    <row r="1" spans="2:32" ht="21" x14ac:dyDescent="0.2">
      <c r="C1" s="1" t="s">
        <v>62</v>
      </c>
    </row>
    <row r="2" spans="2:32" ht="21" x14ac:dyDescent="0.2">
      <c r="B2" s="1" t="s">
        <v>36</v>
      </c>
    </row>
    <row r="3" spans="2:32" ht="8.25" customHeight="1" x14ac:dyDescent="0.2">
      <c r="B3" s="1"/>
    </row>
    <row r="4" spans="2:32" s="6" customFormat="1" ht="15" x14ac:dyDescent="0.2">
      <c r="B4" s="4" t="s">
        <v>35</v>
      </c>
      <c r="C4" s="29"/>
      <c r="D4" s="3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3.5" thickBot="1" x14ac:dyDescent="0.25"/>
    <row r="6" spans="2:32" s="6" customFormat="1" ht="15.75" thickTop="1" x14ac:dyDescent="0.2">
      <c r="B6" s="8" t="s">
        <v>9</v>
      </c>
      <c r="C6" s="9" t="str">
        <f>IF(C7&lt;&gt;"",1," ")</f>
        <v xml:space="preserve"> </v>
      </c>
      <c r="D6" s="9" t="str">
        <f>IF(D7&lt;&gt;"",IF(C6&lt;&gt;" ",C6+1," ")," ")</f>
        <v xml:space="preserve"> </v>
      </c>
      <c r="E6" s="9" t="str">
        <f t="shared" ref="E6:AF6" si="0">IF(E7&lt;&gt;"",IF(D6&lt;&gt;" ",D6+1," ")," ")</f>
        <v xml:space="preserve"> </v>
      </c>
      <c r="F6" s="9" t="str">
        <f t="shared" si="0"/>
        <v xml:space="preserve"> </v>
      </c>
      <c r="G6" s="9" t="str">
        <f t="shared" si="0"/>
        <v xml:space="preserve"> </v>
      </c>
      <c r="H6" s="9" t="str">
        <f t="shared" si="0"/>
        <v xml:space="preserve"> </v>
      </c>
      <c r="I6" s="9" t="str">
        <f t="shared" si="0"/>
        <v xml:space="preserve"> </v>
      </c>
      <c r="J6" s="9" t="str">
        <f t="shared" si="0"/>
        <v xml:space="preserve"> </v>
      </c>
      <c r="K6" s="9" t="str">
        <f t="shared" si="0"/>
        <v xml:space="preserve"> </v>
      </c>
      <c r="L6" s="9" t="str">
        <f t="shared" si="0"/>
        <v xml:space="preserve"> </v>
      </c>
      <c r="M6" s="9" t="str">
        <f t="shared" si="0"/>
        <v xml:space="preserve"> </v>
      </c>
      <c r="N6" s="9" t="str">
        <f t="shared" si="0"/>
        <v xml:space="preserve"> </v>
      </c>
      <c r="O6" s="9" t="str">
        <f t="shared" si="0"/>
        <v xml:space="preserve"> </v>
      </c>
      <c r="P6" s="9" t="str">
        <f t="shared" si="0"/>
        <v xml:space="preserve"> </v>
      </c>
      <c r="Q6" s="9" t="str">
        <f t="shared" si="0"/>
        <v xml:space="preserve"> </v>
      </c>
      <c r="R6" s="9" t="str">
        <f t="shared" si="0"/>
        <v xml:space="preserve"> </v>
      </c>
      <c r="S6" s="9" t="str">
        <f t="shared" si="0"/>
        <v xml:space="preserve"> </v>
      </c>
      <c r="T6" s="9" t="str">
        <f t="shared" si="0"/>
        <v xml:space="preserve"> </v>
      </c>
      <c r="U6" s="9" t="str">
        <f t="shared" si="0"/>
        <v xml:space="preserve"> </v>
      </c>
      <c r="V6" s="9" t="str">
        <f t="shared" si="0"/>
        <v xml:space="preserve"> </v>
      </c>
      <c r="W6" s="9" t="str">
        <f t="shared" si="0"/>
        <v xml:space="preserve"> </v>
      </c>
      <c r="X6" s="9" t="str">
        <f t="shared" si="0"/>
        <v xml:space="preserve"> </v>
      </c>
      <c r="Y6" s="9" t="str">
        <f t="shared" si="0"/>
        <v xml:space="preserve"> </v>
      </c>
      <c r="Z6" s="9" t="str">
        <f t="shared" si="0"/>
        <v xml:space="preserve"> </v>
      </c>
      <c r="AA6" s="9" t="str">
        <f t="shared" si="0"/>
        <v xml:space="preserve"> </v>
      </c>
      <c r="AB6" s="9" t="str">
        <f t="shared" si="0"/>
        <v xml:space="preserve"> </v>
      </c>
      <c r="AC6" s="9" t="str">
        <f t="shared" si="0"/>
        <v xml:space="preserve"> </v>
      </c>
      <c r="AD6" s="9" t="str">
        <f t="shared" si="0"/>
        <v xml:space="preserve"> </v>
      </c>
      <c r="AE6" s="9" t="str">
        <f t="shared" si="0"/>
        <v xml:space="preserve"> </v>
      </c>
      <c r="AF6" s="9" t="str">
        <f t="shared" si="0"/>
        <v xml:space="preserve"> </v>
      </c>
    </row>
    <row r="7" spans="2:32" ht="15" customHeight="1" x14ac:dyDescent="0.2">
      <c r="B7" s="22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15" customHeight="1" x14ac:dyDescent="0.2">
      <c r="B8" s="22" t="s">
        <v>20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2:32" ht="15" customHeight="1" x14ac:dyDescent="0.2">
      <c r="B9" s="22" t="s">
        <v>21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2:32" ht="15" customHeight="1" x14ac:dyDescent="0.2">
      <c r="B10" s="22" t="s">
        <v>22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2:32" ht="15" customHeight="1" x14ac:dyDescent="0.2">
      <c r="B11" s="22" t="s">
        <v>46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2" ht="15" customHeight="1" x14ac:dyDescent="0.2">
      <c r="B12" s="22" t="s">
        <v>51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15" customHeight="1" x14ac:dyDescent="0.2">
      <c r="B13" s="22" t="s">
        <v>52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2:32" ht="15" customHeight="1" x14ac:dyDescent="0.2">
      <c r="B14" s="22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2:32" ht="15" customHeight="1" thickBot="1" x14ac:dyDescent="0.25">
      <c r="B15" s="22" t="s">
        <v>53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2:32" ht="12" customHeight="1" thickTop="1" thickBot="1" x14ac:dyDescent="0.25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2:32" s="6" customFormat="1" ht="15.75" thickTop="1" x14ac:dyDescent="0.2">
      <c r="B17" s="8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2:32" ht="15" customHeight="1" x14ac:dyDescent="0.2">
      <c r="B18" s="22" t="s">
        <v>64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2:32" ht="15" customHeight="1" thickBot="1" x14ac:dyDescent="0.25">
      <c r="B19" s="22" t="s">
        <v>54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ht="12" customHeight="1" thickTop="1" thickBot="1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2:32" s="6" customFormat="1" ht="20.100000000000001" customHeight="1" thickTop="1" x14ac:dyDescent="0.2">
      <c r="B21" s="8" t="s">
        <v>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ht="15" customHeight="1" x14ac:dyDescent="0.2">
      <c r="B22" s="26" t="s">
        <v>48</v>
      </c>
      <c r="C22" s="27">
        <f t="shared" ref="C22:AF22" si="1">SUM(C23:C25)</f>
        <v>0</v>
      </c>
      <c r="D22" s="27">
        <f t="shared" si="1"/>
        <v>0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  <c r="S22" s="27">
        <f t="shared" si="1"/>
        <v>0</v>
      </c>
      <c r="T22" s="27">
        <f t="shared" si="1"/>
        <v>0</v>
      </c>
      <c r="U22" s="27">
        <f t="shared" si="1"/>
        <v>0</v>
      </c>
      <c r="V22" s="27">
        <f t="shared" si="1"/>
        <v>0</v>
      </c>
      <c r="W22" s="27">
        <f t="shared" si="1"/>
        <v>0</v>
      </c>
      <c r="X22" s="27">
        <f t="shared" si="1"/>
        <v>0</v>
      </c>
      <c r="Y22" s="27">
        <f t="shared" si="1"/>
        <v>0</v>
      </c>
      <c r="Z22" s="27">
        <f t="shared" si="1"/>
        <v>0</v>
      </c>
      <c r="AA22" s="27">
        <f t="shared" si="1"/>
        <v>0</v>
      </c>
      <c r="AB22" s="27">
        <f t="shared" si="1"/>
        <v>0</v>
      </c>
      <c r="AC22" s="27">
        <f t="shared" si="1"/>
        <v>0</v>
      </c>
      <c r="AD22" s="27">
        <f t="shared" si="1"/>
        <v>0</v>
      </c>
      <c r="AE22" s="27">
        <f t="shared" si="1"/>
        <v>0</v>
      </c>
      <c r="AF22" s="27">
        <f t="shared" si="1"/>
        <v>0</v>
      </c>
    </row>
    <row r="23" spans="2:32" ht="15" customHeight="1" x14ac:dyDescent="0.2">
      <c r="B23" s="28" t="s">
        <v>55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32" ht="15" customHeight="1" x14ac:dyDescent="0.2">
      <c r="B24" s="28" t="s">
        <v>56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15" customHeight="1" x14ac:dyDescent="0.2">
      <c r="B25" s="28" t="s">
        <v>57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15" customHeight="1" x14ac:dyDescent="0.2">
      <c r="B26" s="26" t="s">
        <v>49</v>
      </c>
      <c r="C26" s="27">
        <f t="shared" ref="C26:AF26" si="2">SUM(C27:C28)</f>
        <v>0</v>
      </c>
      <c r="D26" s="27">
        <f t="shared" si="2"/>
        <v>0</v>
      </c>
      <c r="E26" s="27">
        <f t="shared" si="2"/>
        <v>0</v>
      </c>
      <c r="F26" s="27">
        <f t="shared" si="2"/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 t="shared" si="2"/>
        <v>0</v>
      </c>
      <c r="K26" s="27">
        <f t="shared" si="2"/>
        <v>0</v>
      </c>
      <c r="L26" s="27">
        <f t="shared" si="2"/>
        <v>0</v>
      </c>
      <c r="M26" s="27">
        <f t="shared" si="2"/>
        <v>0</v>
      </c>
      <c r="N26" s="27">
        <f t="shared" si="2"/>
        <v>0</v>
      </c>
      <c r="O26" s="27">
        <f t="shared" si="2"/>
        <v>0</v>
      </c>
      <c r="P26" s="27">
        <f t="shared" si="2"/>
        <v>0</v>
      </c>
      <c r="Q26" s="27">
        <f t="shared" si="2"/>
        <v>0</v>
      </c>
      <c r="R26" s="27">
        <f t="shared" si="2"/>
        <v>0</v>
      </c>
      <c r="S26" s="27">
        <f t="shared" si="2"/>
        <v>0</v>
      </c>
      <c r="T26" s="27">
        <f t="shared" si="2"/>
        <v>0</v>
      </c>
      <c r="U26" s="27">
        <f t="shared" si="2"/>
        <v>0</v>
      </c>
      <c r="V26" s="27">
        <f t="shared" si="2"/>
        <v>0</v>
      </c>
      <c r="W26" s="27">
        <f t="shared" si="2"/>
        <v>0</v>
      </c>
      <c r="X26" s="27">
        <f t="shared" si="2"/>
        <v>0</v>
      </c>
      <c r="Y26" s="27">
        <f t="shared" si="2"/>
        <v>0</v>
      </c>
      <c r="Z26" s="27">
        <f t="shared" si="2"/>
        <v>0</v>
      </c>
      <c r="AA26" s="27">
        <f t="shared" si="2"/>
        <v>0</v>
      </c>
      <c r="AB26" s="27">
        <f t="shared" si="2"/>
        <v>0</v>
      </c>
      <c r="AC26" s="27">
        <f t="shared" si="2"/>
        <v>0</v>
      </c>
      <c r="AD26" s="27">
        <f t="shared" si="2"/>
        <v>0</v>
      </c>
      <c r="AE26" s="27">
        <f t="shared" si="2"/>
        <v>0</v>
      </c>
      <c r="AF26" s="27">
        <f t="shared" si="2"/>
        <v>0</v>
      </c>
    </row>
    <row r="27" spans="2:32" ht="15" customHeight="1" x14ac:dyDescent="0.2">
      <c r="B27" s="28" t="s">
        <v>50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5" customHeight="1" x14ac:dyDescent="0.2">
      <c r="B28" s="28" t="s">
        <v>12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3.5" thickBot="1" x14ac:dyDescent="0.25">
      <c r="B29" s="23" t="s">
        <v>47</v>
      </c>
      <c r="C29" s="18">
        <f t="shared" ref="C29:AF29" si="3">C22+C26</f>
        <v>0</v>
      </c>
      <c r="D29" s="18">
        <f t="shared" si="3"/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18">
        <f t="shared" si="3"/>
        <v>0</v>
      </c>
      <c r="P29" s="18">
        <f t="shared" si="3"/>
        <v>0</v>
      </c>
      <c r="Q29" s="18">
        <f t="shared" si="3"/>
        <v>0</v>
      </c>
      <c r="R29" s="18">
        <f t="shared" si="3"/>
        <v>0</v>
      </c>
      <c r="S29" s="18">
        <f t="shared" si="3"/>
        <v>0</v>
      </c>
      <c r="T29" s="18">
        <f t="shared" si="3"/>
        <v>0</v>
      </c>
      <c r="U29" s="18">
        <f t="shared" si="3"/>
        <v>0</v>
      </c>
      <c r="V29" s="18">
        <f t="shared" si="3"/>
        <v>0</v>
      </c>
      <c r="W29" s="18">
        <f t="shared" si="3"/>
        <v>0</v>
      </c>
      <c r="X29" s="18">
        <f t="shared" si="3"/>
        <v>0</v>
      </c>
      <c r="Y29" s="18">
        <f t="shared" si="3"/>
        <v>0</v>
      </c>
      <c r="Z29" s="18">
        <f t="shared" si="3"/>
        <v>0</v>
      </c>
      <c r="AA29" s="18">
        <f t="shared" si="3"/>
        <v>0</v>
      </c>
      <c r="AB29" s="18">
        <f t="shared" si="3"/>
        <v>0</v>
      </c>
      <c r="AC29" s="18">
        <f t="shared" si="3"/>
        <v>0</v>
      </c>
      <c r="AD29" s="18">
        <f t="shared" si="3"/>
        <v>0</v>
      </c>
      <c r="AE29" s="18">
        <f t="shared" si="3"/>
        <v>0</v>
      </c>
      <c r="AF29" s="18">
        <f t="shared" si="3"/>
        <v>0</v>
      </c>
    </row>
    <row r="30" spans="2:32" ht="12" customHeight="1" thickTop="1" x14ac:dyDescent="0.2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2:32" ht="13.5" thickBo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2:32" s="20" customFormat="1" ht="16.5" thickBot="1" x14ac:dyDescent="0.25">
      <c r="B32" s="31" t="s">
        <v>65</v>
      </c>
      <c r="C32" s="33">
        <f>SUM(C29:AF29)</f>
        <v>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2:32" s="20" customFormat="1" ht="16.5" thickBot="1" x14ac:dyDescent="0.25">
      <c r="B33" s="31" t="s">
        <v>66</v>
      </c>
      <c r="C33" s="3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2:32" s="20" customFormat="1" x14ac:dyDescent="0.2">
      <c r="B34" s="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2:32" s="20" customFormat="1" x14ac:dyDescent="0.2">
      <c r="B35" s="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2:32" s="20" customFormat="1" x14ac:dyDescent="0.2">
      <c r="B36" s="24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2:32" s="20" customFormat="1" x14ac:dyDescent="0.2"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2:32" s="20" customFormat="1" x14ac:dyDescent="0.2">
      <c r="B38" s="24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2:32" s="20" customFormat="1" x14ac:dyDescent="0.2">
      <c r="B39" s="25" t="s">
        <v>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2:32" s="20" customFormat="1" x14ac:dyDescent="0.2">
      <c r="B40" s="24" t="s">
        <v>11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2:32" s="20" customFormat="1" x14ac:dyDescent="0.2">
      <c r="B41" s="24" t="s">
        <v>12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2:32" s="20" customFormat="1" x14ac:dyDescent="0.2">
      <c r="B42" s="24" t="s">
        <v>13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2:32" s="20" customFormat="1" x14ac:dyDescent="0.2">
      <c r="B43" s="2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2:32" s="20" customFormat="1" x14ac:dyDescent="0.2">
      <c r="B44" s="2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2:32" s="20" customFormat="1" x14ac:dyDescent="0.2">
      <c r="B45" s="2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2:32" s="20" customFormat="1" x14ac:dyDescent="0.2">
      <c r="B46" s="25" t="s">
        <v>1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2:32" s="20" customFormat="1" x14ac:dyDescent="0.2">
      <c r="B47" s="24" t="s">
        <v>14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2:32" s="20" customFormat="1" x14ac:dyDescent="0.2">
      <c r="B48" s="24" t="s">
        <v>15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2:32" s="20" customFormat="1" x14ac:dyDescent="0.2">
      <c r="B49" s="24" t="s">
        <v>16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2:32" s="20" customFormat="1" x14ac:dyDescent="0.2">
      <c r="B50" s="24" t="s">
        <v>17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2:32" s="20" customFormat="1" x14ac:dyDescent="0.2">
      <c r="B51" s="24" t="s">
        <v>43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2:32" s="20" customFormat="1" x14ac:dyDescent="0.2">
      <c r="B52" s="24" t="s">
        <v>18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2:32" s="20" customFormat="1" x14ac:dyDescent="0.2">
      <c r="B53" s="24" t="s">
        <v>19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2:32" s="20" customFormat="1" x14ac:dyDescent="0.2">
      <c r="B54" s="24" t="s">
        <v>44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2:32" s="20" customFormat="1" x14ac:dyDescent="0.2">
      <c r="B55" s="24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2:32" s="20" customFormat="1" x14ac:dyDescent="0.2">
      <c r="B56" s="25" t="s">
        <v>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2:32" s="20" customFormat="1" x14ac:dyDescent="0.2">
      <c r="B57" s="24" t="s">
        <v>26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2:32" s="20" customFormat="1" x14ac:dyDescent="0.2">
      <c r="B58" s="24" t="s">
        <v>27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2:32" s="20" customFormat="1" x14ac:dyDescent="0.2">
      <c r="B59" s="24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2:32" s="20" customFormat="1" x14ac:dyDescent="0.2">
      <c r="B60" s="25" t="s">
        <v>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2:32" s="20" customFormat="1" x14ac:dyDescent="0.2">
      <c r="B61" s="24" t="s">
        <v>24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2:32" s="20" customFormat="1" x14ac:dyDescent="0.2">
      <c r="B62" s="24" t="s">
        <v>25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2:32" s="20" customFormat="1" x14ac:dyDescent="0.2">
      <c r="B63" s="24" t="s">
        <v>38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2:32" s="20" customFormat="1" x14ac:dyDescent="0.2">
      <c r="B64" s="24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2:32" s="20" customFormat="1" x14ac:dyDescent="0.2">
      <c r="B65" s="25" t="s">
        <v>4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2:32" s="20" customFormat="1" x14ac:dyDescent="0.2">
      <c r="B66" s="24" t="s">
        <v>28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2:32" s="20" customFormat="1" x14ac:dyDescent="0.2">
      <c r="B67" s="24" t="s">
        <v>29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2:32" s="20" customFormat="1" x14ac:dyDescent="0.2">
      <c r="B68" s="24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2:32" s="20" customFormat="1" x14ac:dyDescent="0.2">
      <c r="B69" s="25" t="s">
        <v>5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2:32" s="20" customFormat="1" x14ac:dyDescent="0.2">
      <c r="B70" s="24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2:32" s="20" customFormat="1" x14ac:dyDescent="0.2">
      <c r="B71" s="24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2:32" s="20" customFormat="1" x14ac:dyDescent="0.2">
      <c r="B72" s="24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2:32" s="20" customFormat="1" x14ac:dyDescent="0.2">
      <c r="B73" s="24" t="s">
        <v>33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2:32" s="20" customFormat="1" x14ac:dyDescent="0.2">
      <c r="B74" s="24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2:32" s="20" customFormat="1" x14ac:dyDescent="0.2">
      <c r="B75" s="25" t="s">
        <v>6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2:32" s="20" customFormat="1" x14ac:dyDescent="0.2">
      <c r="B76" s="24" t="s">
        <v>7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2:32" s="20" customFormat="1" x14ac:dyDescent="0.2">
      <c r="B77" s="24" t="s">
        <v>8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2:32" s="20" customFormat="1" x14ac:dyDescent="0.2">
      <c r="B78" s="24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2:32" s="20" customFormat="1" x14ac:dyDescent="0.2">
      <c r="B79" s="25" t="s">
        <v>37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2:32" s="20" customFormat="1" x14ac:dyDescent="0.2">
      <c r="B80" s="24" t="s">
        <v>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2:32" s="20" customFormat="1" x14ac:dyDescent="0.2">
      <c r="B81" s="24" t="s">
        <v>25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2:32" s="20" customFormat="1" x14ac:dyDescent="0.2">
      <c r="B82" s="24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2:32" s="20" customFormat="1" x14ac:dyDescent="0.2">
      <c r="B83" s="25" t="s">
        <v>34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2:32" s="20" customFormat="1" x14ac:dyDescent="0.2">
      <c r="B84" s="24" t="s">
        <v>40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2:32" s="20" customFormat="1" x14ac:dyDescent="0.2">
      <c r="B85" s="24" t="s">
        <v>41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2:32" s="20" customFormat="1" x14ac:dyDescent="0.2">
      <c r="B86" s="24" t="s">
        <v>42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2:32" s="20" customFormat="1" x14ac:dyDescent="0.2">
      <c r="B87" s="25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2:32" s="20" customFormat="1" x14ac:dyDescent="0.2">
      <c r="B88" s="25" t="s">
        <v>45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2:32" s="20" customFormat="1" x14ac:dyDescent="0.2">
      <c r="B89" s="24" t="s">
        <v>61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2:32" s="20" customFormat="1" x14ac:dyDescent="0.2">
      <c r="B90" s="24" t="s">
        <v>27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  <row r="91" spans="2:32" s="20" customFormat="1" x14ac:dyDescent="0.2">
      <c r="B91" s="24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</row>
    <row r="92" spans="2:32" s="20" customFormat="1" x14ac:dyDescent="0.2">
      <c r="B92" s="24" t="s">
        <v>59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</row>
    <row r="93" spans="2:32" s="20" customFormat="1" x14ac:dyDescent="0.2">
      <c r="B93" s="24" t="s">
        <v>58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2:32" s="20" customFormat="1" x14ac:dyDescent="0.2">
      <c r="B94" s="24" t="s">
        <v>60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</row>
    <row r="95" spans="2:32" s="20" customFormat="1" x14ac:dyDescent="0.2">
      <c r="B95" s="24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</row>
    <row r="96" spans="2:32" s="20" customFormat="1" x14ac:dyDescent="0.2">
      <c r="B96" s="2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</row>
    <row r="97" spans="2:32" s="20" customForma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</row>
    <row r="98" spans="2:32" s="20" customForma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</row>
    <row r="99" spans="2:32" s="20" customForma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</row>
    <row r="100" spans="2:32" s="20" customForma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</row>
    <row r="101" spans="2:32" s="20" customForma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</row>
    <row r="102" spans="2:32" s="20" customForma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</row>
    <row r="103" spans="2:32" s="20" customForma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2:32" s="20" customForma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2:32" s="20" customForma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2:32" s="20" customForma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2:32" s="20" customFormat="1" x14ac:dyDescent="0.2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2:32" s="20" customFormat="1" x14ac:dyDescent="0.2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2:32" s="20" customFormat="1" x14ac:dyDescent="0.2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2:32" s="20" customFormat="1" x14ac:dyDescent="0.2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2:32" s="20" customFormat="1" x14ac:dyDescent="0.2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spans="2:32" s="20" customFormat="1" x14ac:dyDescent="0.2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</row>
    <row r="113" spans="2:32" s="20" customFormat="1" x14ac:dyDescent="0.2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</row>
    <row r="114" spans="2:32" s="20" customFormat="1" x14ac:dyDescent="0.2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</row>
    <row r="115" spans="2:32" s="20" customFormat="1" x14ac:dyDescent="0.2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</row>
    <row r="116" spans="2:32" s="20" customFormat="1" x14ac:dyDescent="0.2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</row>
    <row r="117" spans="2:32" s="20" customFormat="1" x14ac:dyDescent="0.2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</row>
    <row r="118" spans="2:32" s="20" customFormat="1" x14ac:dyDescent="0.2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</row>
    <row r="119" spans="2:32" s="20" customFormat="1" x14ac:dyDescent="0.2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</row>
    <row r="120" spans="2:32" s="20" customFormat="1" x14ac:dyDescent="0.2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</row>
    <row r="121" spans="2:32" s="20" customFormat="1" x14ac:dyDescent="0.2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</row>
    <row r="122" spans="2:32" s="20" customFormat="1" x14ac:dyDescent="0.2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</row>
    <row r="123" spans="2:32" s="20" customFormat="1" x14ac:dyDescent="0.2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</row>
    <row r="124" spans="2:32" s="20" customFormat="1" x14ac:dyDescent="0.2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</row>
    <row r="125" spans="2:32" s="20" customFormat="1" x14ac:dyDescent="0.2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</row>
    <row r="126" spans="2:32" s="20" customFormat="1" x14ac:dyDescent="0.2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</row>
    <row r="127" spans="2:32" s="20" customFormat="1" x14ac:dyDescent="0.2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</row>
    <row r="128" spans="2:32" s="20" customFormat="1" x14ac:dyDescent="0.2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</row>
    <row r="129" spans="2:32" s="20" customFormat="1" x14ac:dyDescent="0.2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</row>
    <row r="130" spans="2:32" s="20" customFormat="1" x14ac:dyDescent="0.2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</row>
    <row r="131" spans="2:32" s="20" customFormat="1" x14ac:dyDescent="0.2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</row>
    <row r="132" spans="2:32" s="20" customFormat="1" x14ac:dyDescent="0.2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</row>
    <row r="133" spans="2:32" s="20" customFormat="1" x14ac:dyDescent="0.2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</row>
    <row r="134" spans="2:32" s="20" customFormat="1" x14ac:dyDescent="0.2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</row>
    <row r="135" spans="2:32" s="20" customFormat="1" x14ac:dyDescent="0.2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</row>
    <row r="136" spans="2:32" s="20" customFormat="1" x14ac:dyDescent="0.2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</row>
    <row r="137" spans="2:32" s="20" customFormat="1" x14ac:dyDescent="0.2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</row>
    <row r="138" spans="2:32" s="20" customFormat="1" x14ac:dyDescent="0.2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</row>
    <row r="139" spans="2:32" s="20" customFormat="1" x14ac:dyDescent="0.2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</row>
    <row r="140" spans="2:32" s="20" customFormat="1" x14ac:dyDescent="0.2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</row>
    <row r="141" spans="2:32" s="20" customFormat="1" x14ac:dyDescent="0.2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</row>
    <row r="142" spans="2:32" s="20" customFormat="1" x14ac:dyDescent="0.2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</row>
    <row r="143" spans="2:32" s="20" customFormat="1" x14ac:dyDescent="0.2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</row>
    <row r="144" spans="2:32" s="20" customFormat="1" x14ac:dyDescent="0.2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</row>
    <row r="145" spans="2:32" s="20" customFormat="1" x14ac:dyDescent="0.2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</row>
    <row r="146" spans="2:32" s="20" customFormat="1" x14ac:dyDescent="0.2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</row>
    <row r="147" spans="2:32" s="20" customFormat="1" x14ac:dyDescent="0.2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</row>
    <row r="148" spans="2:32" s="20" customFormat="1" x14ac:dyDescent="0.2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</row>
    <row r="149" spans="2:32" s="20" customFormat="1" x14ac:dyDescent="0.2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</row>
    <row r="150" spans="2:32" s="20" customFormat="1" x14ac:dyDescent="0.2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</row>
    <row r="151" spans="2:32" s="20" customFormat="1" x14ac:dyDescent="0.2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</row>
    <row r="152" spans="2:32" s="20" customFormat="1" x14ac:dyDescent="0.2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</row>
    <row r="153" spans="2:32" s="20" customFormat="1" x14ac:dyDescent="0.2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</row>
    <row r="154" spans="2:32" s="20" customFormat="1" x14ac:dyDescent="0.2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</row>
    <row r="155" spans="2:32" s="20" customFormat="1" x14ac:dyDescent="0.2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</row>
    <row r="156" spans="2:32" s="20" customFormat="1" x14ac:dyDescent="0.2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</row>
    <row r="157" spans="2:32" s="20" customFormat="1" x14ac:dyDescent="0.2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</row>
    <row r="158" spans="2:32" s="20" customFormat="1" x14ac:dyDescent="0.2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</row>
    <row r="159" spans="2:32" s="20" customFormat="1" x14ac:dyDescent="0.2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</row>
    <row r="160" spans="2:32" s="20" customFormat="1" x14ac:dyDescent="0.2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</row>
    <row r="161" spans="2:32" s="20" customFormat="1" x14ac:dyDescent="0.2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</row>
    <row r="162" spans="2:32" s="20" customFormat="1" x14ac:dyDescent="0.2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</row>
    <row r="163" spans="2:32" s="20" customFormat="1" x14ac:dyDescent="0.2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</row>
    <row r="164" spans="2:32" s="20" customFormat="1" x14ac:dyDescent="0.2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</row>
    <row r="165" spans="2:32" x14ac:dyDescent="0.2">
      <c r="B165" s="19"/>
    </row>
  </sheetData>
  <sheetProtection algorithmName="SHA-512" hashValue="1k+0V0gndzyxkHKIICc5VzX6btlJ/DCx9STEayzLLtCdjAhHBRZIujvOIzbVpB8HpseVmVV4Ah1/SoeNZXX5rw==" saltValue="9a41KIZaDHlBzyjrw+AnbA==" spinCount="100000" sheet="1" selectLockedCells="1"/>
  <mergeCells count="1">
    <mergeCell ref="C4:D4"/>
  </mergeCells>
  <phoneticPr fontId="2" type="noConversion"/>
  <conditionalFormatting sqref="C18:AF19">
    <cfRule type="expression" dxfId="0" priority="5" stopIfTrue="1">
      <formula>"C15=""Papel"""</formula>
    </cfRule>
  </conditionalFormatting>
  <dataValidations count="4">
    <dataValidation type="list" allowBlank="1" showInputMessage="1" showErrorMessage="1" sqref="C8:AF8">
      <formula1>$B$40:$B$42</formula1>
    </dataValidation>
    <dataValidation type="list" allowBlank="1" showInputMessage="1" showErrorMessage="1" sqref="C9:AF9">
      <formula1>$B$47:$B$54</formula1>
    </dataValidation>
    <dataValidation type="list" allowBlank="1" showInputMessage="1" showErrorMessage="1" sqref="C12:AF12">
      <formula1>$B$89:$B$90</formula1>
    </dataValidation>
    <dataValidation type="list" allowBlank="1" showInputMessage="1" showErrorMessage="1" sqref="C13:AF13">
      <formula1>$B$93:$B$94</formula1>
    </dataValidation>
  </dataValidations>
  <pageMargins left="0.70866141732283472" right="0.59055118110236227" top="0.98425196850393704" bottom="0.78740157480314965" header="0.59055118110236227" footer="0"/>
  <pageSetup paperSize="9" scale="66" fitToWidth="100" orientation="landscape" r:id="rId1"/>
  <headerFooter alignWithMargins="0">
    <oddHeader xml:space="preserve">&amp;L&amp;"Calibri,Negrita"&amp;16II. ERANSKINA : LIBURUAREN DATUAK 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2</xdr:col>
                <xdr:colOff>304800</xdr:colOff>
                <xdr:row>38</xdr:row>
                <xdr:rowOff>28575</xdr:rowOff>
              </from>
              <to>
                <xdr:col>4</xdr:col>
                <xdr:colOff>1285875</xdr:colOff>
                <xdr:row>54</xdr:row>
                <xdr:rowOff>76200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5" ma:contentTypeDescription="Create a new document." ma:contentTypeScope="" ma:versionID="e3d2a83f04eecfacca74fc19906037c7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defa9bf6837af46bb2e88de3c73db45e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1ED111-2369-43A4-882A-8961CEFDC77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8bedda5-75c3-4ac5-ae54-9cb83aa7086a"/>
    <ds:schemaRef ds:uri="http://purl.org/dc/elements/1.1/"/>
    <ds:schemaRef ds:uri="http://schemas.microsoft.com/office/2006/metadata/properties"/>
    <ds:schemaRef ds:uri="http://schemas.microsoft.com/office/infopath/2007/PartnerControls"/>
    <ds:schemaRef ds:uri="4dc9b269-a77d-4604-8683-812c7f79ddf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0A2204-1CF7-47CD-8888-2C0BAB09EC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717A1-6715-4ECC-A42C-EC958BAFE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2</vt:i4>
      </vt:variant>
    </vt:vector>
  </HeadingPairs>
  <TitlesOfParts>
    <vt:vector size="3" baseType="lpstr">
      <vt:lpstr>Liburuak</vt:lpstr>
      <vt:lpstr>Liburuak!Inprimatzeko_area</vt:lpstr>
      <vt:lpstr>Liburuak!Inprimatzeko_tituluak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2022-02-10T12:56:28Z</cp:lastPrinted>
  <dcterms:created xsi:type="dcterms:W3CDTF">2012-02-01T23:31:11Z</dcterms:created>
  <dcterms:modified xsi:type="dcterms:W3CDTF">2023-02-24T09:21:50Z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