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"/>
    </mc:Choice>
  </mc:AlternateContent>
  <workbookProtection workbookPassword="E006" lockStructure="1"/>
  <bookViews>
    <workbookView xWindow="14505" yWindow="-15" windowWidth="14340" windowHeight="11130"/>
  </bookViews>
  <sheets>
    <sheet name="Instrucciones" sheetId="10" r:id="rId1"/>
    <sheet name="Presupuesto" sheetId="8" r:id="rId2"/>
  </sheets>
  <definedNames>
    <definedName name="_xlnm.Print_Area" localSheetId="1">Presupuesto!$A$1:$H$158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<sst xmlns="http://schemas.openxmlformats.org/spreadsheetml/2006/main" count="82" uniqueCount="54">
  <si>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</si>
  <si>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</si>
  <si>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</si>
  <si>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</si>
  <si>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</si>
  <si>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</si>
  <si>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</si>
  <si>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</si>
  <si>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</si>
  <si>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RESUMEN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</si>
  <si>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</si>
  <si>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</si>
  <si>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</si>
  <si>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</si>
  <si>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(Títutlo del proyecto)</t>
  </si>
  <si>
    <t>Aportación del solicitante</t>
  </si>
  <si>
    <t>Aportaciones de entidades privadas</t>
  </si>
  <si>
    <t>MODALIDAD</t>
  </si>
  <si>
    <t>1. Largometrajes</t>
  </si>
  <si>
    <t>2. Series o miniseries</t>
  </si>
  <si>
    <t xml:space="preserve">Nº de capítulos: </t>
  </si>
  <si>
    <t xml:space="preserve">Duración: </t>
  </si>
  <si>
    <t xml:space="preserve">Duración global: </t>
  </si>
  <si>
    <t>EQUIPO PARTICIPANTE: Director/a, Guionista, Productor/a ejecutivo/a</t>
  </si>
  <si>
    <t>(Director/a)</t>
  </si>
  <si>
    <t>(Guionista)</t>
  </si>
  <si>
    <t>(Productor/a ejecutivo/a)</t>
  </si>
  <si>
    <t>COPRODUCCIÓN</t>
  </si>
  <si>
    <t>Productora</t>
  </si>
  <si>
    <t>% Participación</t>
  </si>
  <si>
    <t>Coproducción</t>
  </si>
  <si>
    <t>1. Adquisición de derechos de autor</t>
  </si>
  <si>
    <t>Concepto</t>
  </si>
  <si>
    <t>Sujeto</t>
  </si>
  <si>
    <t>Presupuesto</t>
  </si>
  <si>
    <t>Coste final</t>
  </si>
  <si>
    <t>2. Guión</t>
  </si>
  <si>
    <t>3. Diseño y elaboración material promocional. Storyboard (animación)</t>
  </si>
  <si>
    <t>4. Elaboración plan de marketing y distribución</t>
  </si>
  <si>
    <t>5. Mercados y foros de coproducción</t>
  </si>
  <si>
    <t>6. Casting y búsqueda de localizaciones</t>
  </si>
  <si>
    <t xml:space="preserve">7. Investigación documental, gráfica / archivos </t>
  </si>
  <si>
    <t>8. Gastos personal</t>
  </si>
  <si>
    <t>9. Asesoría jurdíca y fiscal</t>
  </si>
  <si>
    <t>10. Gastos generales</t>
  </si>
  <si>
    <t xml:space="preserve">11. Diseño de programa (programas multimedia) </t>
  </si>
  <si>
    <t>Aportaciones del solicitante</t>
  </si>
  <si>
    <t>Importe final</t>
  </si>
  <si>
    <t>Sujeto/entidad</t>
  </si>
  <si>
    <t xml:space="preserve">Subvenciones de entidades públicas. </t>
  </si>
  <si>
    <t>Subvención desarrollo proyectos (solicitado)</t>
  </si>
  <si>
    <t>Gobierno Vasco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</si>
  <si>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 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 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 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
      responsable del tratamiento.
    </t>
    </r>
    <r>
      <rPr>
        <b/>
        <sz val="9"/>
        <rFont val="Calibri"/>
        <family val="2"/>
        <scheme val="minor"/>
      </rPr>
      <t xml:space="preserve">* 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 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 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</si>
  <si>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DESARROLLO DE PROYECTOS
PRESUPUESTO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</si>
</sst>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9" borderId="0" xfId="1" applyFont="1" applyFill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5" fillId="9" borderId="0" xfId="1" applyFont="1" applyFill="1" applyAlignment="1" applyProtection="1">
      <alignment horizontal="left" vertical="top" wrapTex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170963</xdr:colOff>
      <xdr:row>46</xdr:row>
      <xdr:rowOff>62581</xdr:rowOff>
    </xdr:from>
    <xdr:to>
      <xdr:col>9</xdr:col>
      <xdr:colOff>627062</xdr:colOff>
      <xdr:row>56</xdr:row>
      <xdr:rowOff>208947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026" y="6706269"/>
          <a:ext cx="6552099" cy="24482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347663</xdr:colOff>
      <xdr:row>46</xdr:row>
      <xdr:rowOff>134937</xdr:rowOff>
    </xdr:from>
    <xdr:to>
      <xdr:col>8</xdr:col>
      <xdr:colOff>682625</xdr:colOff>
      <xdr:row>50</xdr:row>
      <xdr:rowOff>198437</xdr:rowOff>
    </xdr:to>
    <xdr:sp macro="" textlink="">
      <xdr:nvSpPr>
        <xdr:cNvPr id="9" name="8 Rectángulo"/>
        <xdr:cNvSpPr/>
      </xdr:nvSpPr>
      <xdr:spPr>
        <a:xfrm>
          <a:off x="5165726" y="6778625"/>
          <a:ext cx="1096962" cy="984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246063</xdr:colOff>
          <xdr:row>0</xdr:row>
          <xdr:rowOff>158750</xdr:rowOff>
        </xdr:from>
        <xdr:to>
          <xdr:col>9</xdr:col>
          <xdr:colOff>741363</xdr:colOff>
          <xdr:row>40</xdr:row>
          <xdr:rowOff>15875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11</xdr:row>
          <xdr:rowOff>28575</xdr:rowOff>
        </xdr:from>
        <xdr:to>
          <xdr:col>2</xdr:col>
          <xdr:colOff>1704975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11</xdr:row>
          <xdr:rowOff>28575</xdr:rowOff>
        </xdr:from>
        <xdr:to>
          <xdr:col>3</xdr:col>
          <xdr:colOff>190500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11</xdr:row>
          <xdr:rowOff>28575</xdr:rowOff>
        </xdr:from>
        <xdr:to>
          <xdr:col>3</xdr:col>
          <xdr:colOff>1571625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14</xdr:row>
          <xdr:rowOff>19050</xdr:rowOff>
        </xdr:from>
        <xdr:to>
          <xdr:col>2</xdr:col>
          <xdr:colOff>1704975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14</xdr:row>
          <xdr:rowOff>19050</xdr:rowOff>
        </xdr:from>
        <xdr:to>
          <xdr:col>3</xdr:col>
          <xdr:colOff>190500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14</xdr:row>
          <xdr:rowOff>19050</xdr:rowOff>
        </xdr:from>
        <xdr:to>
          <xdr:col>3</xdr:col>
          <xdr:colOff>1571625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3:K59"/>
  <sheetViews>
    <sheetView tabSelected="1" zoomScale="120" zoomScaleNormal="120" workbookViewId="0">
      <selection activeCell="B43" sqref="B43:J43"/>
    </sheetView>
  </sheetViews>
  <sheetFormatPr baseColWidth="10" defaultColWidth="11.42578125" defaultRowHeight="12.75" x14ac:dyDescent="0.2"/>
  <cols>
    <col min="1" max="1" width="3.7109375" style="56" customWidth="1"/>
    <col min="2" max="10" width="11.42578125" style="56"/>
    <col min="11" max="11" width="3.7109375" style="56" customWidth="1"/>
    <col min="12" max="16384" width="11.42578125" style="55"/>
  </cols>
  <sheetData>
    <row r="43" spans="1:10" ht="18" customHeight="1" x14ac:dyDescent="0.2">
      <c r="A43" s="9"/>
      <c r="B43" s="64" t="s">
        <v>1</v>
      </c>
      <c r="C43" s="64"/>
      <c r="D43" s="64"/>
      <c r="E43" s="64"/>
      <c r="F43" s="64"/>
      <c r="G43" s="64"/>
      <c r="H43" s="64"/>
      <c r="I43" s="64"/>
      <c r="J43" s="64"/>
    </row>
    <row r="44" spans="1:10" ht="6" customHeight="1" x14ac:dyDescent="0.2">
      <c r="A44" s="1"/>
      <c r="B44" s="23"/>
      <c r="C44" s="4"/>
      <c r="D44" s="4"/>
      <c r="E44" s="4"/>
      <c r="F44" s="24"/>
      <c r="G44" s="23"/>
      <c r="H44" s="53"/>
      <c r="I44" s="54"/>
      <c r="J44" s="54"/>
    </row>
    <row r="45" spans="1:10" ht="18" customHeight="1" x14ac:dyDescent="0.2">
      <c r="A45" s="1"/>
      <c r="B45" s="65" t="s">
        <v>12</v>
      </c>
      <c r="C45" s="65"/>
      <c r="D45" s="65"/>
      <c r="E45" s="65"/>
      <c r="F45" s="65"/>
      <c r="G45" s="65"/>
      <c r="H45" s="65"/>
      <c r="I45" s="65"/>
      <c r="J45" s="65"/>
    </row>
    <row r="46" spans="1:10" ht="18" customHeight="1" x14ac:dyDescent="0.2">
      <c r="A46" s="1"/>
      <c r="B46" s="65" t="s">
        <v>2</v>
      </c>
      <c r="C46" s="65"/>
      <c r="D46" s="65"/>
      <c r="E46" s="65"/>
      <c r="F46" s="65"/>
      <c r="G46" s="65"/>
      <c r="H46" s="65"/>
      <c r="I46" s="65"/>
      <c r="J46" s="65"/>
    </row>
    <row r="47" spans="1:10" ht="18" customHeight="1" x14ac:dyDescent="0.2">
      <c r="A47" s="1"/>
      <c r="B47" s="23"/>
      <c r="C47" s="4"/>
      <c r="D47" s="4"/>
      <c r="E47" s="4"/>
      <c r="F47" s="24"/>
      <c r="G47" s="23"/>
      <c r="H47" s="23"/>
      <c r="I47" s="23"/>
      <c r="J47" s="23"/>
    </row>
    <row r="48" spans="1:10" ht="18" customHeight="1" x14ac:dyDescent="0.2">
      <c r="A48" s="1"/>
      <c r="B48" s="23"/>
      <c r="C48" s="4"/>
      <c r="D48" s="4"/>
      <c r="E48" s="4"/>
      <c r="F48" s="24"/>
      <c r="G48" s="23"/>
      <c r="H48" s="23"/>
      <c r="I48" s="23"/>
      <c r="J48" s="23"/>
    </row>
    <row r="49" spans="1:10" ht="18" customHeight="1" x14ac:dyDescent="0.2">
      <c r="A49" s="1"/>
      <c r="B49" s="23"/>
      <c r="C49" s="4"/>
      <c r="D49" s="4"/>
      <c r="E49" s="4"/>
      <c r="F49" s="24"/>
      <c r="G49" s="23"/>
      <c r="H49" s="23"/>
      <c r="I49" s="23"/>
      <c r="J49" s="23"/>
    </row>
    <row r="50" spans="1:10" ht="18" customHeight="1" x14ac:dyDescent="0.2">
      <c r="A50" s="1"/>
      <c r="B50" s="23"/>
      <c r="C50" s="4"/>
      <c r="D50" s="4"/>
      <c r="E50" s="4"/>
      <c r="F50" s="24"/>
      <c r="G50" s="23"/>
      <c r="H50" s="23"/>
      <c r="I50" s="23"/>
      <c r="J50" s="23"/>
    </row>
    <row r="51" spans="1:10" ht="18" customHeight="1" x14ac:dyDescent="0.2">
      <c r="A51" s="1"/>
      <c r="B51" s="23"/>
      <c r="C51" s="4"/>
      <c r="D51" s="4"/>
      <c r="E51" s="4"/>
      <c r="F51" s="24"/>
      <c r="G51" s="23"/>
      <c r="H51" s="23"/>
      <c r="I51" s="23"/>
      <c r="J51" s="23"/>
    </row>
    <row r="52" spans="1:10" ht="18" customHeight="1" x14ac:dyDescent="0.2">
      <c r="A52" s="1"/>
      <c r="B52" s="23"/>
      <c r="C52" s="4"/>
      <c r="D52" s="4"/>
      <c r="E52" s="4"/>
      <c r="F52" s="24"/>
      <c r="G52" s="23"/>
      <c r="H52" s="23"/>
      <c r="I52" s="23"/>
      <c r="J52" s="23"/>
    </row>
    <row r="53" spans="1:10" ht="18" customHeight="1" x14ac:dyDescent="0.2">
      <c r="A53" s="1"/>
      <c r="B53" s="23"/>
      <c r="C53" s="4"/>
      <c r="D53" s="4"/>
      <c r="E53" s="4"/>
      <c r="F53" s="24"/>
      <c r="G53" s="23"/>
      <c r="H53" s="23"/>
      <c r="I53" s="23"/>
      <c r="J53" s="23"/>
    </row>
    <row r="54" spans="1:10" ht="18" customHeight="1" x14ac:dyDescent="0.2">
      <c r="A54" s="1"/>
      <c r="B54" s="23"/>
      <c r="C54" s="4"/>
      <c r="D54" s="4"/>
      <c r="E54" s="4"/>
      <c r="F54" s="24"/>
      <c r="G54" s="23"/>
      <c r="H54" s="23"/>
      <c r="I54" s="23"/>
      <c r="J54" s="23"/>
    </row>
    <row r="55" spans="1:10" ht="18" customHeight="1" x14ac:dyDescent="0.2">
      <c r="A55" s="1"/>
      <c r="B55" s="23"/>
      <c r="C55" s="4"/>
      <c r="D55" s="4"/>
      <c r="E55" s="4"/>
      <c r="F55" s="24"/>
      <c r="G55" s="23"/>
      <c r="H55" s="23"/>
      <c r="I55" s="23"/>
      <c r="J55" s="23"/>
    </row>
    <row r="56" spans="1:10" ht="18" customHeight="1" x14ac:dyDescent="0.2">
      <c r="A56" s="1"/>
      <c r="B56" s="23"/>
      <c r="C56" s="4"/>
      <c r="D56" s="4"/>
      <c r="E56" s="4"/>
      <c r="F56" s="24"/>
      <c r="G56" s="23"/>
      <c r="H56" s="23"/>
      <c r="I56" s="23"/>
      <c r="J56" s="23"/>
    </row>
    <row r="57" spans="1:10" ht="18" customHeight="1" x14ac:dyDescent="0.2">
      <c r="A57" s="1"/>
      <c r="B57" s="23"/>
      <c r="C57" s="4"/>
      <c r="D57" s="4"/>
      <c r="E57" s="4"/>
      <c r="F57" s="24"/>
      <c r="G57" s="23"/>
      <c r="H57" s="23"/>
      <c r="I57" s="23"/>
      <c r="J57" s="23"/>
    </row>
    <row r="58" spans="1:10" ht="18" customHeight="1" x14ac:dyDescent="0.2">
      <c r="A58" s="1"/>
      <c r="B58" s="33"/>
      <c r="C58" s="4"/>
      <c r="D58" s="4"/>
      <c r="E58" s="4"/>
      <c r="F58" s="24"/>
      <c r="G58" s="23"/>
      <c r="H58" s="23"/>
      <c r="I58" s="23"/>
      <c r="J58" s="23"/>
    </row>
    <row r="59" spans="1:10" x14ac:dyDescent="0.2">
      <c r="A59" s="1"/>
      <c r="B59" s="11"/>
      <c r="C59" s="11"/>
      <c r="D59" s="11"/>
      <c r="E59" s="11"/>
      <c r="F59" s="34"/>
      <c r="G59" s="11"/>
      <c r="H59" s="9"/>
    </row>
  </sheetData>
  <sheetProtection algorithmName="SHA-512" hashValue="kenS+JZxYYATapJMV619FMPdaW946N/pXt8ehbz7PlJ4OJ4bxf8FBZ2fzAsmMNxMhEZrBRHFaa8k50xrfXoo7A==" saltValue="6d+9w5leRzo3RdFGKyLV/Q==" spinCount="100000" sheet="1" objects="1" scenarios="1"/>
  <mergeCells count="3">
    <mergeCell ref="B43:J43"/>
    <mergeCell ref="B45:J45"/>
    <mergeCell ref="B46:J4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742950</xdr:colOff>
                <xdr:row>40</xdr:row>
                <xdr:rowOff>142875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4" customWidth="1"/>
    <col min="7" max="7" width="2.7109375" style="11" customWidth="1"/>
    <col min="8" max="8" width="4.5703125" style="57" customWidth="1"/>
    <col min="9" max="14" width="11.42578125" style="58"/>
    <col min="15" max="19" width="11.42578125" style="10"/>
    <col min="20" max="16384" width="11.42578125" style="11"/>
  </cols>
  <sheetData>
    <row r="1" spans="1:19" ht="70.5" customHeight="1" x14ac:dyDescent="0.2">
      <c r="B1" s="80"/>
      <c r="C1" s="80"/>
      <c r="D1" s="80"/>
      <c r="E1" s="80"/>
      <c r="F1" s="80"/>
      <c r="G1" s="80"/>
    </row>
    <row r="2" spans="1:19" ht="44.1" customHeight="1" x14ac:dyDescent="0.2">
      <c r="B2" s="82" t="s">
        <v>53</v>
      </c>
      <c r="C2" s="83"/>
      <c r="D2" s="83"/>
      <c r="E2" s="83"/>
      <c r="F2" s="83"/>
      <c r="G2" s="83"/>
    </row>
    <row r="4" spans="1:19" ht="18" customHeight="1" x14ac:dyDescent="0.2">
      <c r="A4" s="9"/>
      <c r="B4" s="64" t="s">
        <v>4</v>
      </c>
      <c r="C4" s="64"/>
      <c r="D4" s="64"/>
      <c r="E4" s="64"/>
      <c r="F4" s="64"/>
      <c r="G4" s="64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66" t="s">
        <v>13</v>
      </c>
      <c r="D6" s="67"/>
      <c r="E6" s="67"/>
      <c r="F6" s="68"/>
      <c r="G6" s="17"/>
    </row>
    <row r="7" spans="1:19" ht="15.95" customHeight="1" x14ac:dyDescent="0.2">
      <c r="B7" s="17"/>
      <c r="C7" s="66" t="s">
        <v>14</v>
      </c>
      <c r="D7" s="67"/>
      <c r="E7" s="67"/>
      <c r="F7" s="68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4" t="s">
        <v>17</v>
      </c>
      <c r="C10" s="64"/>
      <c r="D10" s="64"/>
      <c r="E10" s="64"/>
      <c r="F10" s="64"/>
      <c r="G10" s="64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81" t="s">
        <v>18</v>
      </c>
      <c r="D12" s="81"/>
      <c r="E12" s="39" t="s">
        <v>21</v>
      </c>
      <c r="F12" s="52"/>
      <c r="G12" s="4"/>
      <c r="H12" s="59"/>
      <c r="I12" s="36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7"/>
      <c r="D13" s="47"/>
      <c r="E13" s="47"/>
      <c r="F13" s="48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9"/>
      <c r="D14" s="49"/>
      <c r="E14" s="49"/>
      <c r="F14" s="50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81" t="s">
        <v>19</v>
      </c>
      <c r="D15" s="81"/>
      <c r="E15" s="39" t="s">
        <v>20</v>
      </c>
      <c r="F15" s="52"/>
      <c r="G15" s="4"/>
      <c r="H15" s="59"/>
      <c r="I15" s="36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9" t="s">
        <v>22</v>
      </c>
      <c r="F16" s="52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4" t="s">
        <v>23</v>
      </c>
      <c r="C19" s="64"/>
      <c r="D19" s="64"/>
      <c r="E19" s="64"/>
      <c r="F19" s="64"/>
      <c r="G19" s="64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66" t="s">
        <v>24</v>
      </c>
      <c r="D21" s="67"/>
      <c r="E21" s="67"/>
      <c r="F21" s="68"/>
      <c r="G21" s="17"/>
    </row>
    <row r="22" spans="1:19" ht="15.95" customHeight="1" x14ac:dyDescent="0.2">
      <c r="B22" s="17"/>
      <c r="C22" s="66" t="s">
        <v>25</v>
      </c>
      <c r="D22" s="67"/>
      <c r="E22" s="67"/>
      <c r="F22" s="68"/>
      <c r="G22" s="17"/>
    </row>
    <row r="23" spans="1:19" ht="15.95" customHeight="1" x14ac:dyDescent="0.2">
      <c r="B23" s="17"/>
      <c r="C23" s="66" t="s">
        <v>26</v>
      </c>
      <c r="D23" s="67"/>
      <c r="E23" s="67"/>
      <c r="F23" s="68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4" t="s">
        <v>27</v>
      </c>
      <c r="C26" s="64"/>
      <c r="D26" s="64"/>
      <c r="E26" s="64"/>
      <c r="F26" s="64"/>
      <c r="G26" s="64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4" t="s">
        <v>30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51" t="s">
        <v>28</v>
      </c>
      <c r="D29" s="62" t="s">
        <v>29</v>
      </c>
      <c r="E29" s="13"/>
      <c r="F29" s="13"/>
      <c r="G29" s="17"/>
    </row>
    <row r="30" spans="1:19" ht="15.95" customHeight="1" x14ac:dyDescent="0.2">
      <c r="B30" s="17"/>
      <c r="C30" s="40"/>
      <c r="D30" s="42"/>
      <c r="E30" s="13"/>
      <c r="F30" s="13"/>
      <c r="G30" s="17"/>
    </row>
    <row r="31" spans="1:19" ht="15.95" customHeight="1" x14ac:dyDescent="0.2">
      <c r="B31" s="17"/>
      <c r="C31" s="40"/>
      <c r="D31" s="42"/>
      <c r="E31" s="13"/>
      <c r="F31" s="13"/>
      <c r="G31" s="17"/>
    </row>
    <row r="32" spans="1:19" ht="15.95" customHeight="1" x14ac:dyDescent="0.2">
      <c r="B32" s="17"/>
      <c r="C32" s="40"/>
      <c r="D32" s="42"/>
      <c r="E32" s="13"/>
      <c r="F32" s="13"/>
      <c r="G32" s="17"/>
    </row>
    <row r="33" spans="1:19" ht="2.1" customHeight="1" x14ac:dyDescent="0.2">
      <c r="B33" s="17"/>
      <c r="C33" s="13"/>
      <c r="D33" s="41"/>
      <c r="E33" s="13"/>
      <c r="F33" s="13"/>
      <c r="G33" s="17"/>
    </row>
    <row r="34" spans="1:19" ht="15.95" customHeight="1" x14ac:dyDescent="0.2">
      <c r="B34" s="17"/>
      <c r="C34" s="13"/>
      <c r="D34" s="43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4" t="s">
        <v>7</v>
      </c>
      <c r="C37" s="64"/>
      <c r="D37" s="64"/>
      <c r="E37" s="64"/>
      <c r="F37" s="64"/>
      <c r="G37" s="64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8" t="s">
        <v>34</v>
      </c>
      <c r="F39" s="38" t="s">
        <v>35</v>
      </c>
      <c r="G39" s="4"/>
      <c r="H39" s="59"/>
      <c r="I39" s="36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0" t="s">
        <v>31</v>
      </c>
      <c r="D40" s="70"/>
      <c r="E40" s="70"/>
      <c r="F40" s="70"/>
      <c r="G40" s="4"/>
      <c r="H40" s="59"/>
      <c r="I40" s="36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32</v>
      </c>
      <c r="D41" s="45" t="s">
        <v>33</v>
      </c>
      <c r="E41" s="20">
        <f>SUM(E42:E45)</f>
        <v>0</v>
      </c>
      <c r="F41" s="20">
        <f>SUM(F42:F45)</f>
        <v>0</v>
      </c>
      <c r="G41" s="4"/>
      <c r="H41" s="59"/>
      <c r="I41" s="36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3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3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3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0" t="s">
        <v>36</v>
      </c>
      <c r="D46" s="70"/>
      <c r="E46" s="70"/>
      <c r="F46" s="70"/>
      <c r="G46" s="4"/>
      <c r="H46" s="59"/>
      <c r="I46" s="36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32</v>
      </c>
      <c r="D47" s="45" t="s">
        <v>33</v>
      </c>
      <c r="E47" s="20">
        <f>SUM(E48:E51)</f>
        <v>0</v>
      </c>
      <c r="F47" s="20">
        <f>SUM(F48:F51)</f>
        <v>0</v>
      </c>
      <c r="G47" s="4"/>
      <c r="H47" s="59"/>
      <c r="I47" s="36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3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3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3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0" t="s">
        <v>37</v>
      </c>
      <c r="D52" s="70"/>
      <c r="E52" s="70"/>
      <c r="F52" s="70"/>
      <c r="G52" s="4"/>
      <c r="H52" s="59"/>
      <c r="I52" s="36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32</v>
      </c>
      <c r="D53" s="45" t="s">
        <v>33</v>
      </c>
      <c r="E53" s="20">
        <f>SUM(E54:E57)</f>
        <v>0</v>
      </c>
      <c r="F53" s="20">
        <f>SUM(F54:F57)</f>
        <v>0</v>
      </c>
      <c r="G53" s="4"/>
      <c r="H53" s="59"/>
      <c r="I53" s="36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3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3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3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0" t="s">
        <v>38</v>
      </c>
      <c r="D58" s="70"/>
      <c r="E58" s="70"/>
      <c r="F58" s="70"/>
      <c r="G58" s="4"/>
      <c r="H58" s="59"/>
      <c r="I58" s="36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32</v>
      </c>
      <c r="D59" s="45" t="s">
        <v>48</v>
      </c>
      <c r="E59" s="20">
        <f>SUM(E60:E63)</f>
        <v>0</v>
      </c>
      <c r="F59" s="20">
        <f>SUM(F60:F63)</f>
        <v>0</v>
      </c>
      <c r="G59" s="4"/>
      <c r="H59" s="59"/>
      <c r="I59" s="36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3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3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3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0" t="s">
        <v>39</v>
      </c>
      <c r="D64" s="70"/>
      <c r="E64" s="70"/>
      <c r="F64" s="70"/>
      <c r="G64" s="4"/>
      <c r="H64" s="59"/>
      <c r="I64" s="36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32</v>
      </c>
      <c r="D65" s="45" t="s">
        <v>33</v>
      </c>
      <c r="E65" s="20">
        <f>SUM(E66:E69)</f>
        <v>0</v>
      </c>
      <c r="F65" s="20">
        <f>SUM(F66:F69)</f>
        <v>0</v>
      </c>
      <c r="G65" s="4"/>
      <c r="H65" s="59"/>
      <c r="I65" s="36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3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3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3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0" t="s">
        <v>40</v>
      </c>
      <c r="D70" s="70"/>
      <c r="E70" s="70"/>
      <c r="F70" s="70"/>
      <c r="G70" s="4"/>
      <c r="H70" s="59"/>
      <c r="I70" s="36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32</v>
      </c>
      <c r="D71" s="45" t="s">
        <v>48</v>
      </c>
      <c r="E71" s="20">
        <f>SUM(E72:E75)</f>
        <v>0</v>
      </c>
      <c r="F71" s="20">
        <f>SUM(F72:F75)</f>
        <v>0</v>
      </c>
      <c r="G71" s="4"/>
      <c r="H71" s="59"/>
      <c r="I71" s="36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3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3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3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0" t="s">
        <v>41</v>
      </c>
      <c r="D76" s="70"/>
      <c r="E76" s="70"/>
      <c r="F76" s="70"/>
      <c r="G76" s="4"/>
      <c r="H76" s="59"/>
      <c r="I76" s="36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32</v>
      </c>
      <c r="D77" s="45" t="s">
        <v>48</v>
      </c>
      <c r="E77" s="20">
        <f>SUM(E78:E81)</f>
        <v>0</v>
      </c>
      <c r="F77" s="20">
        <f>SUM(F78:F81)</f>
        <v>0</v>
      </c>
      <c r="G77" s="4"/>
      <c r="H77" s="59"/>
      <c r="I77" s="36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3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3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3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0" t="s">
        <v>42</v>
      </c>
      <c r="D82" s="70"/>
      <c r="E82" s="70"/>
      <c r="F82" s="70"/>
      <c r="G82" s="4"/>
      <c r="H82" s="59"/>
      <c r="I82" s="36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32</v>
      </c>
      <c r="D83" s="45" t="s">
        <v>48</v>
      </c>
      <c r="E83" s="20">
        <f>SUM(E84:E87)</f>
        <v>0</v>
      </c>
      <c r="F83" s="20">
        <f>SUM(F84:F87)</f>
        <v>0</v>
      </c>
      <c r="G83" s="4"/>
      <c r="H83" s="59"/>
      <c r="I83" s="36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3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3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3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0" t="s">
        <v>43</v>
      </c>
      <c r="D88" s="70"/>
      <c r="E88" s="70"/>
      <c r="F88" s="70"/>
      <c r="G88" s="4"/>
      <c r="H88" s="59"/>
      <c r="I88" s="36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32</v>
      </c>
      <c r="D89" s="45" t="s">
        <v>48</v>
      </c>
      <c r="E89" s="20">
        <f>SUM(E90:E93)</f>
        <v>0</v>
      </c>
      <c r="F89" s="20">
        <f>SUM(F90:F93)</f>
        <v>0</v>
      </c>
      <c r="G89" s="4"/>
      <c r="H89" s="59"/>
      <c r="I89" s="36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3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3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3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0" t="s">
        <v>44</v>
      </c>
      <c r="D94" s="70"/>
      <c r="E94" s="70"/>
      <c r="F94" s="70"/>
      <c r="G94" s="4"/>
      <c r="H94" s="59"/>
      <c r="I94" s="36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32</v>
      </c>
      <c r="D95" s="45" t="s">
        <v>48</v>
      </c>
      <c r="E95" s="20">
        <f>SUM(E96:E99)</f>
        <v>0</v>
      </c>
      <c r="F95" s="20">
        <f>SUM(F96:F99)</f>
        <v>0</v>
      </c>
      <c r="G95" s="4"/>
      <c r="H95" s="59"/>
      <c r="I95" s="36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3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3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3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0" t="s">
        <v>45</v>
      </c>
      <c r="D100" s="70"/>
      <c r="E100" s="70"/>
      <c r="F100" s="70"/>
      <c r="G100" s="4"/>
      <c r="H100" s="59"/>
      <c r="I100" s="36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32</v>
      </c>
      <c r="D101" s="45" t="s">
        <v>48</v>
      </c>
      <c r="E101" s="20">
        <f>SUM(E102:E105)</f>
        <v>0</v>
      </c>
      <c r="F101" s="20">
        <f>SUM(F102:F105)</f>
        <v>0</v>
      </c>
      <c r="G101" s="4"/>
      <c r="H101" s="59"/>
      <c r="I101" s="36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3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3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3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73" t="s">
        <v>5</v>
      </c>
      <c r="D106" s="74"/>
      <c r="E106" s="37">
        <f>E41+E47+E53+E59+E65+E71+E77+E83+E89+E95+E101</f>
        <v>0</v>
      </c>
      <c r="F106" s="37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5.95" customHeight="1" x14ac:dyDescent="0.2">
      <c r="A109" s="9"/>
      <c r="B109" s="64" t="s">
        <v>8</v>
      </c>
      <c r="C109" s="64"/>
      <c r="D109" s="64"/>
      <c r="E109" s="64"/>
      <c r="F109" s="64"/>
      <c r="G109" s="64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8" t="s">
        <v>34</v>
      </c>
      <c r="F111" s="38" t="s">
        <v>47</v>
      </c>
      <c r="G111" s="4"/>
      <c r="H111" s="59"/>
      <c r="I111" s="36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0" t="s">
        <v>15</v>
      </c>
      <c r="D112" s="70"/>
      <c r="E112" s="70"/>
      <c r="F112" s="70"/>
      <c r="G112" s="4"/>
      <c r="H112" s="59"/>
      <c r="I112" s="36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76" t="s">
        <v>15</v>
      </c>
      <c r="D113" s="77"/>
      <c r="E113" s="20">
        <f>SUM(E114:E115)</f>
        <v>0</v>
      </c>
      <c r="F113" s="20">
        <f>SUM(F114:F115)</f>
        <v>0</v>
      </c>
      <c r="G113" s="4"/>
      <c r="H113" s="59"/>
      <c r="I113" s="36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71" t="s">
        <v>46</v>
      </c>
      <c r="D114" s="72"/>
      <c r="E114" s="8"/>
      <c r="F114" s="63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0" t="s">
        <v>49</v>
      </c>
      <c r="D116" s="70"/>
      <c r="E116" s="70"/>
      <c r="F116" s="70"/>
      <c r="G116" s="4"/>
      <c r="H116" s="59"/>
      <c r="I116" s="36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32</v>
      </c>
      <c r="D117" s="45" t="s">
        <v>48</v>
      </c>
      <c r="E117" s="20">
        <f>SUM(E118:E121)</f>
        <v>0</v>
      </c>
      <c r="F117" s="20">
        <f>SUM(F118:F121)</f>
        <v>0</v>
      </c>
      <c r="G117" s="4"/>
      <c r="H117" s="59"/>
      <c r="I117" s="36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46" t="s">
        <v>50</v>
      </c>
      <c r="D118" s="46" t="s">
        <v>51</v>
      </c>
      <c r="E118" s="8"/>
      <c r="F118" s="63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3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3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0" t="s">
        <v>16</v>
      </c>
      <c r="D122" s="70"/>
      <c r="E122" s="70"/>
      <c r="F122" s="70"/>
      <c r="G122" s="4"/>
      <c r="H122" s="59"/>
      <c r="I122" s="36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32</v>
      </c>
      <c r="D123" s="45" t="s">
        <v>48</v>
      </c>
      <c r="E123" s="20">
        <f>SUM(E124:E127)</f>
        <v>0</v>
      </c>
      <c r="F123" s="20">
        <f>SUM(F124:F127)</f>
        <v>0</v>
      </c>
      <c r="G123" s="4"/>
      <c r="H123" s="59"/>
      <c r="I123" s="36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3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3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3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73" t="s">
        <v>6</v>
      </c>
      <c r="D128" s="74"/>
      <c r="E128" s="37">
        <f>E113+E117+E123</f>
        <v>0</v>
      </c>
      <c r="F128" s="37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4" t="s">
        <v>9</v>
      </c>
      <c r="C131" s="64" t="s">
        <v>0</v>
      </c>
      <c r="D131" s="64"/>
      <c r="E131" s="64"/>
      <c r="F131" s="64"/>
      <c r="G131" s="64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78" t="s">
        <v>7</v>
      </c>
      <c r="D133" s="79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71" t="str">
        <f>C40</f>
        <v>1. Adquisición de derechos de autor</v>
      </c>
      <c r="D134" s="72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71" t="str">
        <f>C46</f>
        <v>2. Guión</v>
      </c>
      <c r="D135" s="72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71" t="str">
        <f>C52</f>
        <v>3. Diseño y elaboración material promocional. Storyboard (animación)</v>
      </c>
      <c r="D136" s="72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71" t="str">
        <f>C58</f>
        <v>4. Elaboración plan de marketing y distribución</v>
      </c>
      <c r="D137" s="72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71" t="str">
        <f>C64</f>
        <v>5. Mercados y foros de coproducción</v>
      </c>
      <c r="D138" s="72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71" t="str">
        <f>C70</f>
        <v>6. Casting y búsqueda de localizaciones</v>
      </c>
      <c r="D139" s="72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71" t="str">
        <f>C76</f>
        <v xml:space="preserve">7. Investigación documental, gráfica / archivos </v>
      </c>
      <c r="D140" s="72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71" t="str">
        <f>C82</f>
        <v>8. Gastos personal</v>
      </c>
      <c r="D141" s="72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71" t="str">
        <f>C88</f>
        <v>9. Asesoría jurdíca y fiscal</v>
      </c>
      <c r="D142" s="72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71" t="str">
        <f>C94</f>
        <v>10. Gastos generales</v>
      </c>
      <c r="D143" s="72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71" t="str">
        <f>C100</f>
        <v xml:space="preserve">11. Diseño de programa (programas multimedia) </v>
      </c>
      <c r="D144" s="72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5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84" t="s">
        <v>8</v>
      </c>
      <c r="D146" s="85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71" t="str">
        <f>C112</f>
        <v>Aportación del solicitante</v>
      </c>
      <c r="D147" s="72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71" t="str">
        <f>C116</f>
        <v xml:space="preserve">Subvenciones de entidades públicas. </v>
      </c>
      <c r="D148" s="72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71" t="str">
        <f>C122</f>
        <v>Aportaciones de entidades privadas</v>
      </c>
      <c r="D149" s="72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86" t="s">
        <v>3</v>
      </c>
      <c r="D151" s="86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4" t="s">
        <v>10</v>
      </c>
      <c r="C154" s="64" t="s">
        <v>0</v>
      </c>
      <c r="D154" s="64"/>
      <c r="E154" s="64"/>
      <c r="F154" s="64"/>
      <c r="G154" s="64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69" t="s">
        <v>52</v>
      </c>
      <c r="D156" s="69"/>
      <c r="E156" s="69"/>
      <c r="F156" s="69"/>
      <c r="G156" s="29"/>
      <c r="H156" s="60"/>
      <c r="I156" s="61"/>
      <c r="J156" s="61"/>
      <c r="K156" s="61"/>
      <c r="L156" s="61"/>
      <c r="M156" s="61"/>
      <c r="N156" s="61"/>
      <c r="O156" s="30"/>
      <c r="P156" s="30"/>
      <c r="Q156" s="30"/>
      <c r="R156" s="30"/>
      <c r="S156" s="30"/>
    </row>
    <row r="157" spans="1:19" ht="15" customHeight="1" x14ac:dyDescent="0.2">
      <c r="B157" s="32"/>
      <c r="C157" s="75" t="s">
        <v>11</v>
      </c>
      <c r="D157" s="75"/>
      <c r="E157" s="75"/>
      <c r="F157" s="75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B131:G131"/>
    <mergeCell ref="C149:D149"/>
    <mergeCell ref="C146:D146"/>
    <mergeCell ref="C151:D151"/>
    <mergeCell ref="C143:D143"/>
    <mergeCell ref="C144:D144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1028700</xdr:colOff>
                    <xdr:row>11</xdr:row>
                    <xdr:rowOff>28575</xdr:rowOff>
                  </from>
                  <to>
                    <xdr:col>2</xdr:col>
                    <xdr:colOff>1704975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2247900</xdr:colOff>
                    <xdr:row>11</xdr:row>
                    <xdr:rowOff>28575</xdr:rowOff>
                  </from>
                  <to>
                    <xdr:col>3</xdr:col>
                    <xdr:colOff>190500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638175</xdr:colOff>
                    <xdr:row>11</xdr:row>
                    <xdr:rowOff>28575</xdr:rowOff>
                  </from>
                  <to>
                    <xdr:col>3</xdr:col>
                    <xdr:colOff>1571625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1028700</xdr:colOff>
                    <xdr:row>14</xdr:row>
                    <xdr:rowOff>19050</xdr:rowOff>
                  </from>
                  <to>
                    <xdr:col>2</xdr:col>
                    <xdr:colOff>1704975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2247900</xdr:colOff>
                    <xdr:row>14</xdr:row>
                    <xdr:rowOff>19050</xdr:rowOff>
                  </from>
                  <to>
                    <xdr:col>3</xdr:col>
                    <xdr:colOff>190500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19050</xdr:rowOff>
                  </from>
                  <to>
                    <xdr:col>3</xdr:col>
                    <xdr:colOff>1571625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Presupuesto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2024-03-20T12:34:02Z</dcterms:modified>
</cp:coreProperties>
</file>