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1 DIGITALIZAZIOA\DIGITALIZAZIOA 2019\KONF. FITXAK\HEZKIDETZA\"/>
    </mc:Choice>
  </mc:AlternateContent>
  <workbookProtection workbookPassword="DD47" lockStructure="1"/>
  <bookViews>
    <workbookView xWindow="-15" yWindow="3855" windowWidth="20520" windowHeight="3900" firstSheet="1" activeTab="1"/>
  </bookViews>
  <sheets>
    <sheet name="Listas" sheetId="2" state="hidden" r:id="rId1"/>
    <sheet name="anexo" sheetId="6" r:id="rId2"/>
    <sheet name="datos" sheetId="7" state="hidden" r:id="rId3"/>
  </sheets>
  <definedNames>
    <definedName name="Concepto">Listas!$B$3:$B$7</definedName>
    <definedName name="Dirigida">Listas!$B$10:$B$12</definedName>
    <definedName name="_xlnm.Print_Area" localSheetId="1">anexo!$B$2:$T$143</definedName>
    <definedName name="Linea">Listas!$B$15:$B$18</definedName>
  </definedNames>
  <calcPr calcId="162913"/>
</workbook>
</file>

<file path=xl/calcChain.xml><?xml version="1.0" encoding="utf-8"?>
<calcChain xmlns="http://schemas.openxmlformats.org/spreadsheetml/2006/main">
  <c r="CL8" i="7" l="1"/>
  <c r="CL7" i="7"/>
  <c r="CL6" i="7"/>
  <c r="CL5" i="7"/>
  <c r="CL4" i="7"/>
  <c r="CI8" i="7"/>
  <c r="CE8" i="7"/>
  <c r="CA8" i="7"/>
  <c r="CI7" i="7"/>
  <c r="CE7" i="7"/>
  <c r="CA7" i="7"/>
  <c r="CI6" i="7"/>
  <c r="CE6" i="7"/>
  <c r="CA6" i="7"/>
  <c r="CI5" i="7"/>
  <c r="CE5" i="7"/>
  <c r="CA5" i="7"/>
  <c r="CI4" i="7"/>
  <c r="CE4" i="7"/>
  <c r="CA4" i="7"/>
  <c r="CH8" i="7"/>
  <c r="CD8" i="7"/>
  <c r="BZ8" i="7"/>
  <c r="BY8" i="7"/>
  <c r="CH7" i="7"/>
  <c r="CD7" i="7"/>
  <c r="BZ7" i="7"/>
  <c r="BY7" i="7"/>
  <c r="CH6" i="7"/>
  <c r="CD6" i="7"/>
  <c r="BZ6" i="7"/>
  <c r="BY6" i="7"/>
  <c r="CH5" i="7"/>
  <c r="CD5" i="7"/>
  <c r="BZ5" i="7"/>
  <c r="BY5" i="7"/>
  <c r="CH4" i="7"/>
  <c r="CD4" i="7"/>
  <c r="BZ4" i="7"/>
  <c r="BY4" i="7"/>
  <c r="CJ8" i="7"/>
  <c r="CF8" i="7"/>
  <c r="CB8" i="7"/>
  <c r="BX8" i="7"/>
  <c r="CJ7" i="7"/>
  <c r="CF7" i="7"/>
  <c r="CB7" i="7"/>
  <c r="BX7" i="7"/>
  <c r="CJ6" i="7"/>
  <c r="CF6" i="7"/>
  <c r="CB6" i="7"/>
  <c r="BX6" i="7"/>
  <c r="CJ5" i="7"/>
  <c r="CF5" i="7"/>
  <c r="CB5" i="7"/>
  <c r="BX5" i="7"/>
  <c r="CJ4" i="7"/>
  <c r="CF4" i="7"/>
  <c r="CB4" i="7"/>
  <c r="BX4" i="7"/>
  <c r="BW8" i="7"/>
  <c r="BV8" i="7"/>
  <c r="BW7" i="7"/>
  <c r="BV7" i="7"/>
  <c r="BW6" i="7"/>
  <c r="BV6" i="7"/>
  <c r="BW5" i="7"/>
  <c r="BV5" i="7"/>
  <c r="BW4" i="7"/>
  <c r="BV4" i="7"/>
  <c r="BU8" i="7"/>
  <c r="BT8" i="7"/>
  <c r="BS8" i="7"/>
  <c r="BR8" i="7"/>
  <c r="BU7" i="7"/>
  <c r="BT7" i="7"/>
  <c r="BS7" i="7"/>
  <c r="BR7" i="7"/>
  <c r="BU6" i="7"/>
  <c r="BT6" i="7"/>
  <c r="BS6" i="7"/>
  <c r="BR6" i="7"/>
  <c r="BU5" i="7"/>
  <c r="BT5" i="7"/>
  <c r="BS5" i="7"/>
  <c r="BR5" i="7"/>
  <c r="BU4" i="7"/>
  <c r="BT4" i="7"/>
  <c r="BS4" i="7"/>
  <c r="BR4" i="7"/>
  <c r="BQ8" i="7"/>
  <c r="BQ7" i="7"/>
  <c r="BQ6" i="7"/>
  <c r="BQ5" i="7"/>
  <c r="BQ4" i="7"/>
  <c r="BP4" i="7"/>
  <c r="BO13" i="7"/>
  <c r="BO12" i="7"/>
  <c r="BO11" i="7"/>
  <c r="BO10" i="7"/>
  <c r="BO9" i="7"/>
  <c r="BO8" i="7"/>
  <c r="BO7" i="7"/>
  <c r="BO6" i="7"/>
  <c r="BO5" i="7"/>
  <c r="BO4" i="7"/>
  <c r="AZ4" i="7"/>
  <c r="AY4" i="7"/>
  <c r="AX4" i="7"/>
  <c r="AW4" i="7"/>
  <c r="BB4" i="7"/>
  <c r="AT4" i="7"/>
  <c r="AS4" i="7"/>
  <c r="AR4" i="7"/>
  <c r="H26" i="6"/>
  <c r="R82" i="6" l="1"/>
  <c r="CK4" i="7" s="1"/>
  <c r="R81" i="6"/>
  <c r="CG4" i="7" s="1"/>
  <c r="R80" i="6"/>
  <c r="CC4" i="7" s="1"/>
  <c r="R126" i="6"/>
  <c r="CK8" i="7" s="1"/>
  <c r="R125" i="6"/>
  <c r="CG8" i="7" s="1"/>
  <c r="R124" i="6"/>
  <c r="CC8" i="7" s="1"/>
  <c r="R115" i="6"/>
  <c r="CK7" i="7" s="1"/>
  <c r="R114" i="6"/>
  <c r="CG7" i="7" s="1"/>
  <c r="R113" i="6"/>
  <c r="CC7" i="7" s="1"/>
  <c r="R104" i="6"/>
  <c r="CK6" i="7" s="1"/>
  <c r="R103" i="6"/>
  <c r="CG6" i="7" s="1"/>
  <c r="R102" i="6"/>
  <c r="CC6" i="7" s="1"/>
  <c r="R93" i="6"/>
  <c r="CK5" i="7" s="1"/>
  <c r="R92" i="6"/>
  <c r="CG5" i="7" s="1"/>
  <c r="R91" i="6"/>
  <c r="CC5" i="7" s="1"/>
  <c r="S57" i="6"/>
  <c r="I55" i="6" l="1"/>
  <c r="BN4" i="7"/>
  <c r="K40" i="6"/>
  <c r="BA4" i="7" s="1"/>
  <c r="M36" i="6"/>
  <c r="AU4" i="7" s="1"/>
  <c r="H36" i="6"/>
  <c r="L27" i="6"/>
  <c r="K27" i="6"/>
  <c r="J27" i="6"/>
  <c r="AH4" i="7" l="1"/>
  <c r="AG4" i="7"/>
  <c r="AF4" i="7"/>
  <c r="T4" i="7"/>
  <c r="CQ4" i="7"/>
  <c r="CP4" i="7"/>
  <c r="CO4" i="7"/>
  <c r="CN4" i="7"/>
  <c r="CM4" i="7"/>
  <c r="AV4" i="7" l="1"/>
  <c r="AP4" i="7"/>
  <c r="AO4" i="7"/>
  <c r="AN4" i="7"/>
  <c r="AM4" i="7"/>
  <c r="AL4" i="7"/>
  <c r="AJ4" i="7"/>
  <c r="AK4" i="7"/>
  <c r="AD4" i="7"/>
  <c r="AC4" i="7"/>
  <c r="AB4" i="7"/>
  <c r="AA4" i="7"/>
  <c r="Z4" i="7"/>
  <c r="S4" i="7"/>
  <c r="R4" i="7"/>
  <c r="P4" i="7"/>
  <c r="O4" i="7"/>
  <c r="N4" i="7"/>
  <c r="D4" i="7" l="1"/>
  <c r="C4" i="7"/>
  <c r="B4" i="7"/>
  <c r="AQ4" i="7" l="1"/>
  <c r="M26" i="6" l="1"/>
  <c r="AE4" i="7"/>
  <c r="AI4" i="7" l="1"/>
  <c r="I16" i="6" l="1"/>
  <c r="M27" i="6" s="1"/>
  <c r="Q4" i="7" l="1"/>
</calcChain>
</file>

<file path=xl/comments1.xml><?xml version="1.0" encoding="utf-8"?>
<comments xmlns="http://schemas.openxmlformats.org/spreadsheetml/2006/main">
  <authors>
    <author>MGARCROD</author>
  </authors>
  <commentList>
    <comment ref="O78" authorId="0" shapeId="0">
      <text>
        <r>
          <rPr>
            <b/>
            <sz val="9"/>
            <color indexed="81"/>
            <rFont val="Calibri"/>
            <family val="2"/>
            <scheme val="minor"/>
          </rPr>
          <t>Especificar: Otros lugares de impartición</t>
        </r>
      </text>
    </comment>
    <comment ref="O89" authorId="0" shapeId="0">
      <text>
        <r>
          <rPr>
            <b/>
            <sz val="9"/>
            <color indexed="81"/>
            <rFont val="Calibri"/>
            <family val="2"/>
            <scheme val="minor"/>
          </rPr>
          <t>Especificar: Otros lugares de impartición</t>
        </r>
      </text>
    </comment>
    <comment ref="O100" authorId="0" shapeId="0">
      <text>
        <r>
          <rPr>
            <b/>
            <sz val="9"/>
            <color indexed="81"/>
            <rFont val="Calibri"/>
            <family val="2"/>
            <scheme val="minor"/>
          </rPr>
          <t>Especificar: Otros lugares de impartición</t>
        </r>
      </text>
    </comment>
    <comment ref="O111" authorId="0" shapeId="0">
      <text>
        <r>
          <rPr>
            <b/>
            <sz val="9"/>
            <color indexed="81"/>
            <rFont val="Calibri"/>
            <family val="2"/>
            <scheme val="minor"/>
          </rPr>
          <t>Especificar: Otros lugares de impartición</t>
        </r>
      </text>
    </comment>
    <comment ref="O122" authorId="0" shapeId="0">
      <text>
        <r>
          <rPr>
            <b/>
            <sz val="9"/>
            <color indexed="81"/>
            <rFont val="Calibri"/>
            <family val="2"/>
            <scheme val="minor"/>
          </rPr>
          <t>Especificar: Otros lugares de impartición</t>
        </r>
      </text>
    </comment>
  </commentList>
</comments>
</file>

<file path=xl/sharedStrings.xml><?xml version="1.0" encoding="utf-8"?>
<sst xmlns="http://schemas.openxmlformats.org/spreadsheetml/2006/main" count="285" uniqueCount="151">
  <si>
    <t>Alumnado</t>
  </si>
  <si>
    <t>Familias</t>
  </si>
  <si>
    <t>Otros</t>
  </si>
  <si>
    <t xml:space="preserve">Coste actividad formativo -docente </t>
  </si>
  <si>
    <t>Dietas (Desplazamientos, alojamiento, manutención)</t>
  </si>
  <si>
    <t xml:space="preserve">Alquiler locales </t>
  </si>
  <si>
    <t>Compra materiales para formación</t>
  </si>
  <si>
    <t>Otros (especificar)</t>
  </si>
  <si>
    <t>Concepto</t>
  </si>
  <si>
    <t xml:space="preserve"> L2. Educación inclusiva y atención a la diversidad</t>
  </si>
  <si>
    <t xml:space="preserve"> L1. Formación de la comunidad educadora</t>
  </si>
  <si>
    <t xml:space="preserve"> L3. Bilingüismo en el marco de una educación plurilingüe</t>
  </si>
  <si>
    <t xml:space="preserve"> L4. Materiales didácticos y Tecnologías de la Información y la Comunicación</t>
  </si>
  <si>
    <t>Linea</t>
  </si>
  <si>
    <t>Dirigida</t>
  </si>
  <si>
    <t>A</t>
  </si>
  <si>
    <t>B</t>
  </si>
  <si>
    <t>D</t>
  </si>
  <si>
    <t>H</t>
  </si>
  <si>
    <t>Niveles</t>
  </si>
  <si>
    <t>Profesorado</t>
  </si>
  <si>
    <t>Total</t>
  </si>
  <si>
    <t>Frecuencia</t>
  </si>
  <si>
    <t>Título</t>
  </si>
  <si>
    <t>EPA</t>
  </si>
  <si>
    <t>INF</t>
  </si>
  <si>
    <t>PRIM</t>
  </si>
  <si>
    <t>SEC</t>
  </si>
  <si>
    <t>BACH</t>
  </si>
  <si>
    <t>Localidad</t>
  </si>
  <si>
    <t>Centro</t>
  </si>
  <si>
    <t>Código</t>
  </si>
  <si>
    <t>Modelos</t>
  </si>
  <si>
    <t>Muj</t>
  </si>
  <si>
    <t>Homb</t>
  </si>
  <si>
    <t>TOTAL</t>
  </si>
  <si>
    <t>Aulas</t>
  </si>
  <si>
    <t>Etapas</t>
  </si>
  <si>
    <t>Alumn.</t>
  </si>
  <si>
    <t>Si/No</t>
  </si>
  <si>
    <t>Reuniones</t>
  </si>
  <si>
    <t>Año</t>
  </si>
  <si>
    <t>Nº</t>
  </si>
  <si>
    <t>Impartidor 1</t>
  </si>
  <si>
    <t>Impartidor 2</t>
  </si>
  <si>
    <t>Impartidor 3</t>
  </si>
  <si>
    <t>Duración</t>
  </si>
  <si>
    <t>Coste</t>
  </si>
  <si>
    <t>Impartido en</t>
  </si>
  <si>
    <t>Val</t>
  </si>
  <si>
    <t>Actividad formativa 1</t>
  </si>
  <si>
    <t>Prácticas</t>
  </si>
  <si>
    <t>Cumplim.</t>
  </si>
  <si>
    <t>Compartido</t>
  </si>
  <si>
    <t>Aspectos destacables</t>
  </si>
  <si>
    <t>Continuidad</t>
  </si>
  <si>
    <t>Implicación</t>
  </si>
  <si>
    <t>Form.</t>
  </si>
  <si>
    <t>Material</t>
  </si>
  <si>
    <t>Despl.</t>
  </si>
  <si>
    <t>OMR</t>
  </si>
  <si>
    <t xml:space="preserve"> Nombramiento responsables de coeducación </t>
  </si>
  <si>
    <t>Actuaciones dirigidas al alumnado</t>
  </si>
  <si>
    <t>Actuaciones</t>
  </si>
  <si>
    <t>Responsables</t>
  </si>
  <si>
    <t>Coord</t>
  </si>
  <si>
    <t>Comisión</t>
  </si>
  <si>
    <t>Pens. Crítico</t>
  </si>
  <si>
    <t>Leng. no sex</t>
  </si>
  <si>
    <t>Integr. Saber</t>
  </si>
  <si>
    <t>Resol. Conflic</t>
  </si>
  <si>
    <t>Autonomía</t>
  </si>
  <si>
    <t>Espacios</t>
  </si>
  <si>
    <t>Afectiva</t>
  </si>
  <si>
    <t>Prevención</t>
  </si>
  <si>
    <t>Materiales</t>
  </si>
  <si>
    <t>Impartidor 4</t>
  </si>
  <si>
    <t>Familiares</t>
  </si>
  <si>
    <t>No docente</t>
  </si>
  <si>
    <t>Crédito horario</t>
  </si>
  <si>
    <t>PROIEKTUEN DEIALDIAK - PROIEKTUEN JARRAIPENA HEZKIDETZA ETA GENERO-INDARKERIAREN PREBENTZIOA</t>
  </si>
  <si>
    <t xml:space="preserve">IKASTETXEKO DATUAK </t>
  </si>
  <si>
    <t>Ikastetxearen izena</t>
  </si>
  <si>
    <t>Ikastetxearen kodea</t>
  </si>
  <si>
    <t>Udalerria:</t>
  </si>
  <si>
    <t>Eredua/k</t>
  </si>
  <si>
    <t>Maila/k</t>
  </si>
  <si>
    <t>HH</t>
  </si>
  <si>
    <t>LH</t>
  </si>
  <si>
    <t>BH</t>
  </si>
  <si>
    <t>BATX.</t>
  </si>
  <si>
    <t>Helduen Hezk.</t>
  </si>
  <si>
    <t>Irakasle kopurua</t>
  </si>
  <si>
    <t>Emakumeak</t>
  </si>
  <si>
    <t>Gizonak</t>
  </si>
  <si>
    <t>Besteak</t>
  </si>
  <si>
    <t>Guztira</t>
  </si>
  <si>
    <t>Ikasle kopurua</t>
  </si>
  <si>
    <t>Gela kopurua</t>
  </si>
  <si>
    <t>EZAUGARRI OROKORAK</t>
  </si>
  <si>
    <t>Titulua:</t>
  </si>
  <si>
    <t>Proiektua ezartzen den hezkuntza etapa/k</t>
  </si>
  <si>
    <t>Parte hartzen duten ikastaldeak</t>
  </si>
  <si>
    <t>BATX</t>
  </si>
  <si>
    <t>Proiektuan parte-hartzen duten irakasleak</t>
  </si>
  <si>
    <t>Emak.</t>
  </si>
  <si>
    <t>Giz.</t>
  </si>
  <si>
    <t>Koordinazio-bilerak antolatu dira ikastetxean proiektua garatzeko?</t>
  </si>
  <si>
    <t>Maiztasuna</t>
  </si>
  <si>
    <t xml:space="preserve">PROIEKTUAREN GARAPENA </t>
  </si>
  <si>
    <t xml:space="preserve">Jarduera-kopurua </t>
  </si>
  <si>
    <t>Proiektuan parte-hartzen duten ikasleak</t>
  </si>
  <si>
    <t>Neskak</t>
  </si>
  <si>
    <t>Mutilak</t>
  </si>
  <si>
    <t>Beste</t>
  </si>
  <si>
    <t>Koordinatzailea</t>
  </si>
  <si>
    <t>Batzordea</t>
  </si>
  <si>
    <t>Zein urtetan dago proiektua?</t>
  </si>
  <si>
    <t xml:space="preserve">Koordinazioa </t>
  </si>
  <si>
    <t>Material-lantzea</t>
  </si>
  <si>
    <t>Prestakuntza</t>
  </si>
  <si>
    <t xml:space="preserve">Ordu-kredituaren erabilera </t>
  </si>
  <si>
    <t>Pentsamendu kritikoa sexismoren aurrean</t>
  </si>
  <si>
    <t>Hizkeraren eta irudien erabilera sexista ekiditea</t>
  </si>
  <si>
    <t>Emakumeen jakintza eta gizadiaren garapenari egin dioten ekarpen soziala eta historikoa txertatzea</t>
  </si>
  <si>
    <t>Gatazkak modu baketsuan konpontzea bizikidetzarako proiektuen bidez</t>
  </si>
  <si>
    <t>Autonomia pertsonala eta independentzia ekonomikoa</t>
  </si>
  <si>
    <t xml:space="preserve">Ikastetxeko espazioak eta jarduera osagarriak </t>
  </si>
  <si>
    <t>Berdintasunean oinarritutako hezkuntza afektibo-sexuala</t>
  </si>
  <si>
    <t>Emakumeen aurkako indarkeriari aurre egitea eta esku-hartzea</t>
  </si>
  <si>
    <t xml:space="preserve">LANDUTAKO MATERIAL DIGITALAK </t>
  </si>
  <si>
    <t>Lantuako material digitalak (kopurua)</t>
  </si>
  <si>
    <t>Titulua</t>
  </si>
  <si>
    <t xml:space="preserve">BURUTUTAKO PRESTAKUNTZA </t>
  </si>
  <si>
    <t>Garatutako prestakuntza-jarduerak (kopurua)</t>
  </si>
  <si>
    <t>Emaleak</t>
  </si>
  <si>
    <t>Iraupena (o)</t>
  </si>
  <si>
    <t>Aurrekontua</t>
  </si>
  <si>
    <t>Balorazioa</t>
  </si>
  <si>
    <t>Tokia</t>
  </si>
  <si>
    <t>Parte-hartzailea</t>
  </si>
  <si>
    <t>Irakasle parte-hartzailea</t>
  </si>
  <si>
    <t>Familia parte-hartzailea</t>
  </si>
  <si>
    <t>Irakasleak ez diren langile parte-hartzailea</t>
  </si>
  <si>
    <t xml:space="preserve">PROIEKTUAREN BALORAZIOA </t>
  </si>
  <si>
    <t xml:space="preserve">Proiektuaren baitako helburu edota ekintzen betetze maila </t>
  </si>
  <si>
    <t xml:space="preserve">Praktikak klaustroan partekatu dira </t>
  </si>
  <si>
    <t xml:space="preserve">Proiektuaren alderdi esanguratsuak </t>
  </si>
  <si>
    <t>Proiektuak hezkuntza-komunitatean izan duen inplikazioa deskribatu</t>
  </si>
  <si>
    <t xml:space="preserve">Nolako jarraipena izango du proiektuak datorren ikasturtean </t>
  </si>
  <si>
    <t>IKASTETXEAREN BALORAZIOA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</si>
</sst>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33CC"/>
      <name val="Calibri"/>
      <family val="2"/>
      <scheme val="minor"/>
    </font>
    <font>
      <sz val="9"/>
      <color theme="0"/>
      <name val="Arial Narrow"/>
      <family val="2"/>
    </font>
    <font>
      <sz val="8"/>
      <color rgb="FF0033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  <font>
      <b/>
      <sz val="9"/>
      <color indexed="8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5"/>
      <color theme="1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 indent="1"/>
    </xf>
    <xf numFmtId="0" fontId="1" fillId="3" borderId="9" xfId="0" applyFont="1" applyFill="1" applyBorder="1" applyAlignment="1" applyProtection="1">
      <alignment horizontal="left" vertical="center" indent="1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10" fontId="1" fillId="2" borderId="0" xfId="0" applyNumberFormat="1" applyFont="1" applyFill="1" applyAlignment="1" applyProtection="1">
      <alignment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164" fontId="10" fillId="7" borderId="3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 indent="1"/>
    </xf>
    <xf numFmtId="0" fontId="3" fillId="7" borderId="7" xfId="0" applyFont="1" applyFill="1" applyBorder="1" applyAlignment="1" applyProtection="1">
      <alignment horizontal="left" vertical="center" indent="1"/>
    </xf>
    <xf numFmtId="0" fontId="1" fillId="7" borderId="0" xfId="0" applyFont="1" applyFill="1" applyBorder="1" applyAlignment="1" applyProtection="1">
      <alignment vertical="center"/>
    </xf>
    <xf numFmtId="0" fontId="1" fillId="7" borderId="6" xfId="0" applyFont="1" applyFill="1" applyBorder="1" applyAlignment="1" applyProtection="1">
      <alignment vertical="center"/>
    </xf>
    <xf numFmtId="0" fontId="1" fillId="7" borderId="5" xfId="0" applyFont="1" applyFill="1" applyBorder="1" applyAlignment="1" applyProtection="1">
      <alignment vertical="center"/>
    </xf>
    <xf numFmtId="0" fontId="1" fillId="7" borderId="11" xfId="0" applyFont="1" applyFill="1" applyBorder="1" applyAlignment="1" applyProtection="1">
      <alignment vertical="center"/>
    </xf>
    <xf numFmtId="0" fontId="1" fillId="7" borderId="7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left" vertical="center" indent="1"/>
    </xf>
    <xf numFmtId="0" fontId="1" fillId="7" borderId="7" xfId="0" applyFont="1" applyFill="1" applyBorder="1" applyAlignment="1" applyProtection="1">
      <alignment vertical="center"/>
    </xf>
    <xf numFmtId="0" fontId="1" fillId="7" borderId="10" xfId="0" applyFont="1" applyFill="1" applyBorder="1" applyAlignment="1" applyProtection="1">
      <alignment vertical="center"/>
    </xf>
    <xf numFmtId="0" fontId="10" fillId="7" borderId="13" xfId="0" applyFont="1" applyFill="1" applyBorder="1" applyAlignment="1" applyProtection="1">
      <alignment horizontal="left" vertical="center" indent="1"/>
    </xf>
    <xf numFmtId="0" fontId="10" fillId="7" borderId="10" xfId="0" applyFont="1" applyFill="1" applyBorder="1" applyAlignment="1" applyProtection="1">
      <alignment horizontal="right" vertical="center" indent="1"/>
    </xf>
    <xf numFmtId="0" fontId="1" fillId="7" borderId="10" xfId="0" applyFont="1" applyFill="1" applyBorder="1" applyAlignment="1" applyProtection="1">
      <alignment horizontal="left" vertical="center" indent="1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indent="1"/>
    </xf>
    <xf numFmtId="0" fontId="3" fillId="7" borderId="9" xfId="0" applyFont="1" applyFill="1" applyBorder="1" applyAlignment="1" applyProtection="1">
      <alignment horizontal="left" vertical="center" indent="1"/>
    </xf>
    <xf numFmtId="0" fontId="3" fillId="7" borderId="12" xfId="0" applyFont="1" applyFill="1" applyBorder="1" applyAlignment="1" applyProtection="1">
      <alignment horizontal="left" vertical="center" indent="1"/>
    </xf>
    <xf numFmtId="0" fontId="3" fillId="3" borderId="0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left" vertical="center" inden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 indent="1"/>
    </xf>
    <xf numFmtId="0" fontId="2" fillId="14" borderId="3" xfId="0" applyFont="1" applyFill="1" applyBorder="1" applyAlignment="1">
      <alignment horizontal="left" vertical="center" wrapText="1" indent="1"/>
    </xf>
    <xf numFmtId="0" fontId="2" fillId="14" borderId="3" xfId="0" applyFont="1" applyFill="1" applyBorder="1" applyAlignment="1">
      <alignment horizontal="center" vertical="center" wrapText="1"/>
    </xf>
    <xf numFmtId="165" fontId="2" fillId="14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left" vertical="center" wrapText="1" inden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left" vertical="center" wrapText="1" indent="1"/>
    </xf>
    <xf numFmtId="0" fontId="2" fillId="17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left" vertical="center" indent="1"/>
    </xf>
    <xf numFmtId="0" fontId="2" fillId="18" borderId="3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left" vertical="center" indent="1"/>
    </xf>
    <xf numFmtId="0" fontId="4" fillId="5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left" vertical="center" indent="1"/>
    </xf>
    <xf numFmtId="0" fontId="9" fillId="7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2" fillId="13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left" vertical="center" indent="1"/>
      <protection locked="0"/>
    </xf>
    <xf numFmtId="164" fontId="3" fillId="5" borderId="4" xfId="0" applyNumberFormat="1" applyFont="1" applyFill="1" applyBorder="1" applyAlignment="1" applyProtection="1">
      <alignment horizontal="left" vertical="center" indent="1"/>
      <protection locked="0"/>
    </xf>
    <xf numFmtId="164" fontId="3" fillId="5" borderId="2" xfId="0" applyNumberFormat="1" applyFont="1" applyFill="1" applyBorder="1" applyAlignment="1" applyProtection="1">
      <alignment horizontal="left" vertical="center" indent="1"/>
      <protection locked="0"/>
    </xf>
    <xf numFmtId="0" fontId="6" fillId="6" borderId="0" xfId="0" applyFont="1" applyFill="1" applyBorder="1" applyAlignment="1" applyProtection="1">
      <alignment horizontal="left" vertical="center" wrapText="1" indent="1"/>
    </xf>
    <xf numFmtId="0" fontId="1" fillId="3" borderId="1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left" vertical="center" indent="1"/>
    </xf>
    <xf numFmtId="0" fontId="1" fillId="3" borderId="4" xfId="0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right" vertical="center" indent="1"/>
    </xf>
    <xf numFmtId="0" fontId="1" fillId="3" borderId="10" xfId="0" applyFont="1" applyFill="1" applyBorder="1" applyAlignment="1" applyProtection="1">
      <alignment horizontal="right" vertical="center" indent="1"/>
    </xf>
    <xf numFmtId="0" fontId="11" fillId="7" borderId="1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right" vertical="center" inden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left" vertical="center" indent="1"/>
    </xf>
    <xf numFmtId="0" fontId="1" fillId="7" borderId="4" xfId="0" applyFont="1" applyFill="1" applyBorder="1" applyAlignment="1" applyProtection="1">
      <alignment horizontal="left" vertical="center" indent="1"/>
    </xf>
    <xf numFmtId="0" fontId="1" fillId="7" borderId="2" xfId="0" applyFont="1" applyFill="1" applyBorder="1" applyAlignment="1" applyProtection="1">
      <alignment horizontal="left" vertical="center" indent="1"/>
    </xf>
    <xf numFmtId="0" fontId="11" fillId="7" borderId="3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 indent="1"/>
      <protection locked="0"/>
    </xf>
    <xf numFmtId="0" fontId="3" fillId="5" borderId="4" xfId="0" applyFont="1" applyFill="1" applyBorder="1" applyAlignment="1" applyProtection="1">
      <alignment horizontal="left" vertical="center" indent="1"/>
      <protection locked="0"/>
    </xf>
    <xf numFmtId="0" fontId="3" fillId="5" borderId="2" xfId="0" applyFont="1" applyFill="1" applyBorder="1" applyAlignment="1" applyProtection="1">
      <alignment horizontal="left" vertical="center" indent="1"/>
      <protection locked="0"/>
    </xf>
    <xf numFmtId="0" fontId="7" fillId="5" borderId="0" xfId="0" applyFont="1" applyFill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top" wrapText="1" indent="1"/>
      <protection locked="0"/>
    </xf>
    <xf numFmtId="0" fontId="5" fillId="5" borderId="4" xfId="0" applyFont="1" applyFill="1" applyBorder="1" applyAlignment="1" applyProtection="1">
      <alignment horizontal="left" vertical="top" wrapText="1" indent="1"/>
      <protection locked="0"/>
    </xf>
    <xf numFmtId="0" fontId="5" fillId="5" borderId="2" xfId="0" applyFont="1" applyFill="1" applyBorder="1" applyAlignment="1" applyProtection="1">
      <alignment horizontal="left" vertical="top" wrapText="1" indent="1"/>
      <protection locked="0"/>
    </xf>
    <xf numFmtId="0" fontId="1" fillId="3" borderId="3" xfId="0" applyFont="1" applyFill="1" applyBorder="1" applyAlignment="1" applyProtection="1">
      <alignment horizontal="left" vertical="center" indent="1"/>
    </xf>
    <xf numFmtId="49" fontId="3" fillId="5" borderId="1" xfId="0" applyNumberFormat="1" applyFont="1" applyFill="1" applyBorder="1" applyAlignment="1" applyProtection="1">
      <alignment horizontal="left" vertical="center" indent="1"/>
      <protection locked="0"/>
    </xf>
    <xf numFmtId="49" fontId="3" fillId="5" borderId="2" xfId="0" applyNumberFormat="1" applyFont="1" applyFill="1" applyBorder="1" applyAlignment="1" applyProtection="1">
      <alignment horizontal="lef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</xf>
    <xf numFmtId="0" fontId="1" fillId="3" borderId="5" xfId="0" applyFont="1" applyFill="1" applyBorder="1" applyAlignment="1" applyProtection="1">
      <alignment horizontal="right" vertical="center" indent="1"/>
    </xf>
    <xf numFmtId="0" fontId="1" fillId="3" borderId="6" xfId="0" applyFont="1" applyFill="1" applyBorder="1" applyAlignment="1" applyProtection="1">
      <alignment horizontal="left" vertical="center" indent="1"/>
    </xf>
    <xf numFmtId="0" fontId="1" fillId="3" borderId="5" xfId="0" applyFont="1" applyFill="1" applyBorder="1" applyAlignment="1" applyProtection="1">
      <alignment horizontal="left" vertical="center" indent="1"/>
    </xf>
    <xf numFmtId="0" fontId="9" fillId="7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indent="1"/>
    </xf>
    <xf numFmtId="0" fontId="3" fillId="5" borderId="3" xfId="0" applyFont="1" applyFill="1" applyBorder="1" applyAlignment="1" applyProtection="1">
      <alignment horizontal="left" vertical="center" indent="1"/>
      <protection locked="0"/>
    </xf>
    <xf numFmtId="165" fontId="3" fillId="5" borderId="1" xfId="0" applyNumberFormat="1" applyFont="1" applyFill="1" applyBorder="1" applyAlignment="1" applyProtection="1">
      <alignment horizontal="center" vertical="center"/>
      <protection locked="0"/>
    </xf>
    <xf numFmtId="165" fontId="3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 indent="1"/>
    </xf>
    <xf numFmtId="0" fontId="10" fillId="7" borderId="4" xfId="0" applyFont="1" applyFill="1" applyBorder="1" applyAlignment="1" applyProtection="1">
      <alignment horizontal="left" vertical="center" indent="1"/>
    </xf>
    <xf numFmtId="0" fontId="10" fillId="7" borderId="2" xfId="0" applyFont="1" applyFill="1" applyBorder="1" applyAlignment="1" applyProtection="1">
      <alignment horizontal="left" vertical="center" indent="1"/>
    </xf>
    <xf numFmtId="0" fontId="10" fillId="7" borderId="1" xfId="0" applyFont="1" applyFill="1" applyBorder="1" applyAlignment="1" applyProtection="1">
      <alignment horizontal="right" vertical="center" indent="1"/>
    </xf>
    <xf numFmtId="0" fontId="10" fillId="7" borderId="2" xfId="0" applyFont="1" applyFill="1" applyBorder="1" applyAlignment="1" applyProtection="1">
      <alignment horizontal="right" vertical="center" indent="1"/>
    </xf>
    <xf numFmtId="0" fontId="1" fillId="9" borderId="1" xfId="0" applyFont="1" applyFill="1" applyBorder="1" applyAlignment="1" applyProtection="1">
      <alignment horizontal="left" vertical="center" indent="1"/>
    </xf>
    <xf numFmtId="0" fontId="1" fillId="9" borderId="4" xfId="0" applyFont="1" applyFill="1" applyBorder="1" applyAlignment="1" applyProtection="1">
      <alignment horizontal="left" vertical="center" indent="1"/>
    </xf>
    <xf numFmtId="0" fontId="1" fillId="9" borderId="2" xfId="0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 indent="1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3" borderId="2" xfId="0" applyFont="1" applyFill="1" applyBorder="1" applyAlignment="1" applyProtection="1">
      <alignment horizontal="left" vertical="center" indent="1"/>
    </xf>
    <xf numFmtId="0" fontId="14" fillId="9" borderId="1" xfId="0" applyFont="1" applyFill="1" applyBorder="1" applyAlignment="1" applyProtection="1">
      <alignment horizontal="left" vertical="center" indent="1"/>
    </xf>
    <xf numFmtId="0" fontId="14" fillId="9" borderId="4" xfId="0" applyFont="1" applyFill="1" applyBorder="1" applyAlignment="1" applyProtection="1">
      <alignment horizontal="left" vertical="center" indent="1"/>
    </xf>
    <xf numFmtId="0" fontId="14" fillId="9" borderId="2" xfId="0" applyFont="1" applyFill="1" applyBorder="1" applyAlignment="1" applyProtection="1">
      <alignment horizontal="left" vertical="center" indent="1"/>
    </xf>
    <xf numFmtId="0" fontId="10" fillId="7" borderId="4" xfId="0" applyFont="1" applyFill="1" applyBorder="1" applyAlignment="1" applyProtection="1">
      <alignment horizontal="right" vertical="center" indent="1"/>
    </xf>
    <xf numFmtId="0" fontId="2" fillId="9" borderId="3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atos!$E$4" lockText="1" noThreeD="1"/>
</file>

<file path=xl/ctrlProps/ctrlProp10.xml><?xml version="1.0" encoding="utf-8"?>
<formControlPr xmlns="http://schemas.microsoft.com/office/spreadsheetml/2009/9/main" objectType="CheckBox" fmlaLink="datos!$U$4" lockText="1" noThreeD="1"/>
</file>

<file path=xl/ctrlProps/ctrlProp11.xml><?xml version="1.0" encoding="utf-8"?>
<formControlPr xmlns="http://schemas.microsoft.com/office/spreadsheetml/2009/9/main" objectType="CheckBox" fmlaLink="datos!$V$4" lockText="1" noThreeD="1"/>
</file>

<file path=xl/ctrlProps/ctrlProp12.xml><?xml version="1.0" encoding="utf-8"?>
<formControlPr xmlns="http://schemas.microsoft.com/office/spreadsheetml/2009/9/main" objectType="CheckBox" fmlaLink="datos!$BC$4" lockText="1" noThreeD="1"/>
</file>

<file path=xl/ctrlProps/ctrlProp13.xml><?xml version="1.0" encoding="utf-8"?>
<formControlPr xmlns="http://schemas.microsoft.com/office/spreadsheetml/2009/9/main" objectType="CheckBox" fmlaLink="datos!$BD$4" lockText="1" noThreeD="1"/>
</file>

<file path=xl/ctrlProps/ctrlProp14.xml><?xml version="1.0" encoding="utf-8"?>
<formControlPr xmlns="http://schemas.microsoft.com/office/spreadsheetml/2009/9/main" objectType="CheckBox" fmlaLink="datos!$BE$4" lockText="1" noThreeD="1"/>
</file>

<file path=xl/ctrlProps/ctrlProp15.xml><?xml version="1.0" encoding="utf-8"?>
<formControlPr xmlns="http://schemas.microsoft.com/office/spreadsheetml/2009/9/main" objectType="CheckBox" fmlaLink="datos!$BF$4" lockText="1" noThreeD="1"/>
</file>

<file path=xl/ctrlProps/ctrlProp16.xml><?xml version="1.0" encoding="utf-8"?>
<formControlPr xmlns="http://schemas.microsoft.com/office/spreadsheetml/2009/9/main" objectType="CheckBox" fmlaLink="datos!$BG$4" lockText="1" noThreeD="1"/>
</file>

<file path=xl/ctrlProps/ctrlProp17.xml><?xml version="1.0" encoding="utf-8"?>
<formControlPr xmlns="http://schemas.microsoft.com/office/spreadsheetml/2009/9/main" objectType="CheckBox" fmlaLink="datos!$BH$4" lockText="1" noThreeD="1"/>
</file>

<file path=xl/ctrlProps/ctrlProp18.xml><?xml version="1.0" encoding="utf-8"?>
<formControlPr xmlns="http://schemas.microsoft.com/office/spreadsheetml/2009/9/main" objectType="CheckBox" fmlaLink="datos!$BI$4" lockText="1" noThreeD="1"/>
</file>

<file path=xl/ctrlProps/ctrlProp19.xml><?xml version="1.0" encoding="utf-8"?>
<formControlPr xmlns="http://schemas.microsoft.com/office/spreadsheetml/2009/9/main" objectType="CheckBox" fmlaLink="datos!$BJ$4" lockText="1" noThreeD="1"/>
</file>

<file path=xl/ctrlProps/ctrlProp2.xml><?xml version="1.0" encoding="utf-8"?>
<formControlPr xmlns="http://schemas.microsoft.com/office/spreadsheetml/2009/9/main" objectType="CheckBox" fmlaLink="datos!$I$4" lockText="1" noThreeD="1"/>
</file>

<file path=xl/ctrlProps/ctrlProp20.xml><?xml version="1.0" encoding="utf-8"?>
<formControlPr xmlns="http://schemas.microsoft.com/office/spreadsheetml/2009/9/main" objectType="CheckBox" fmlaLink="datos!$BK$4" lockText="1" noThreeD="1"/>
</file>

<file path=xl/ctrlProps/ctrlProp21.xml><?xml version="1.0" encoding="utf-8"?>
<formControlPr xmlns="http://schemas.microsoft.com/office/spreadsheetml/2009/9/main" objectType="CheckBox" fmlaLink="datos!$BL$4" lockText="1" noThreeD="1"/>
</file>

<file path=xl/ctrlProps/ctrlProp22.xml><?xml version="1.0" encoding="utf-8"?>
<formControlPr xmlns="http://schemas.microsoft.com/office/spreadsheetml/2009/9/main" objectType="CheckBox" fmlaLink="datos!$BM$4" lockText="1" noThreeD="1"/>
</file>

<file path=xl/ctrlProps/ctrlProp23.xml><?xml version="1.0" encoding="utf-8"?>
<formControlPr xmlns="http://schemas.microsoft.com/office/spreadsheetml/2009/9/main" objectType="CheckBox" fmlaLink="datos!$V$4" lockText="1" noThreeD="1"/>
</file>

<file path=xl/ctrlProps/ctrlProp24.xml><?xml version="1.0" encoding="utf-8"?>
<formControlPr xmlns="http://schemas.microsoft.com/office/spreadsheetml/2009/9/main" objectType="CheckBox" fmlaLink="datos!$W$4" lockText="1" noThreeD="1"/>
</file>

<file path=xl/ctrlProps/ctrlProp25.xml><?xml version="1.0" encoding="utf-8"?>
<formControlPr xmlns="http://schemas.microsoft.com/office/spreadsheetml/2009/9/main" objectType="CheckBox" fmlaLink="datos!$V$4" lockText="1" noThreeD="1"/>
</file>

<file path=xl/ctrlProps/ctrlProp26.xml><?xml version="1.0" encoding="utf-8"?>
<formControlPr xmlns="http://schemas.microsoft.com/office/spreadsheetml/2009/9/main" objectType="CheckBox" fmlaLink="datos!$V$4" lockText="1" noThreeD="1"/>
</file>

<file path=xl/ctrlProps/ctrlProp27.xml><?xml version="1.0" encoding="utf-8"?>
<formControlPr xmlns="http://schemas.microsoft.com/office/spreadsheetml/2009/9/main" objectType="CheckBox" fmlaLink="datos!$X$4" lockText="1" noThreeD="1"/>
</file>

<file path=xl/ctrlProps/ctrlProp3.xml><?xml version="1.0" encoding="utf-8"?>
<formControlPr xmlns="http://schemas.microsoft.com/office/spreadsheetml/2009/9/main" objectType="CheckBox" fmlaLink="datos!$J$4" lockText="1" noThreeD="1"/>
</file>

<file path=xl/ctrlProps/ctrlProp4.xml><?xml version="1.0" encoding="utf-8"?>
<formControlPr xmlns="http://schemas.microsoft.com/office/spreadsheetml/2009/9/main" objectType="CheckBox" fmlaLink="datos!$F$4" lockText="1" noThreeD="1"/>
</file>

<file path=xl/ctrlProps/ctrlProp5.xml><?xml version="1.0" encoding="utf-8"?>
<formControlPr xmlns="http://schemas.microsoft.com/office/spreadsheetml/2009/9/main" objectType="CheckBox" fmlaLink="datos!$G$4" lockText="1" noThreeD="1"/>
</file>

<file path=xl/ctrlProps/ctrlProp6.xml><?xml version="1.0" encoding="utf-8"?>
<formControlPr xmlns="http://schemas.microsoft.com/office/spreadsheetml/2009/9/main" objectType="CheckBox" fmlaLink="datos!$K$4" lockText="1" noThreeD="1"/>
</file>

<file path=xl/ctrlProps/ctrlProp7.xml><?xml version="1.0" encoding="utf-8"?>
<formControlPr xmlns="http://schemas.microsoft.com/office/spreadsheetml/2009/9/main" objectType="CheckBox" fmlaLink="datos!$L$4" lockText="1" noThreeD="1"/>
</file>

<file path=xl/ctrlProps/ctrlProp8.xml><?xml version="1.0" encoding="utf-8"?>
<formControlPr xmlns="http://schemas.microsoft.com/office/spreadsheetml/2009/9/main" objectType="CheckBox" fmlaLink="datos!$H$4" lockText="1" noThreeD="1"/>
</file>

<file path=xl/ctrlProps/ctrlProp9.xml><?xml version="1.0" encoding="utf-8"?>
<formControlPr xmlns="http://schemas.microsoft.com/office/spreadsheetml/2009/9/main" objectType="CheckBox" fmlaLink="datos!$M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9525</xdr:rowOff>
        </xdr:from>
        <xdr:to>
          <xdr:col>5</xdr:col>
          <xdr:colOff>38100</xdr:colOff>
          <xdr:row>10</xdr:row>
          <xdr:rowOff>228600</xdr:rowOff>
        </xdr:to>
        <xdr:sp macro="" textlink="">
          <xdr:nvSpPr>
            <xdr:cNvPr id="2051" name="ModeloA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</xdr:row>
          <xdr:rowOff>9525</xdr:rowOff>
        </xdr:from>
        <xdr:to>
          <xdr:col>5</xdr:col>
          <xdr:colOff>38100</xdr:colOff>
          <xdr:row>11</xdr:row>
          <xdr:rowOff>228600</xdr:rowOff>
        </xdr:to>
        <xdr:sp macro="" textlink="">
          <xdr:nvSpPr>
            <xdr:cNvPr id="2060" name="Nivel1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9525</xdr:rowOff>
        </xdr:from>
        <xdr:to>
          <xdr:col>7</xdr:col>
          <xdr:colOff>38100</xdr:colOff>
          <xdr:row>11</xdr:row>
          <xdr:rowOff>228600</xdr:rowOff>
        </xdr:to>
        <xdr:sp macro="" textlink="">
          <xdr:nvSpPr>
            <xdr:cNvPr id="2061" name="Nivel2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9525</xdr:rowOff>
        </xdr:from>
        <xdr:to>
          <xdr:col>7</xdr:col>
          <xdr:colOff>38100</xdr:colOff>
          <xdr:row>10</xdr:row>
          <xdr:rowOff>228600</xdr:rowOff>
        </xdr:to>
        <xdr:sp macro="" textlink="">
          <xdr:nvSpPr>
            <xdr:cNvPr id="2062" name="ModeloB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</xdr:row>
          <xdr:rowOff>9525</xdr:rowOff>
        </xdr:from>
        <xdr:to>
          <xdr:col>9</xdr:col>
          <xdr:colOff>38100</xdr:colOff>
          <xdr:row>10</xdr:row>
          <xdr:rowOff>228600</xdr:rowOff>
        </xdr:to>
        <xdr:sp macro="" textlink="">
          <xdr:nvSpPr>
            <xdr:cNvPr id="2063" name="ModeloD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</xdr:row>
          <xdr:rowOff>9525</xdr:rowOff>
        </xdr:from>
        <xdr:to>
          <xdr:col>9</xdr:col>
          <xdr:colOff>38100</xdr:colOff>
          <xdr:row>11</xdr:row>
          <xdr:rowOff>228600</xdr:rowOff>
        </xdr:to>
        <xdr:sp macro="" textlink="">
          <xdr:nvSpPr>
            <xdr:cNvPr id="2064" name="Nivel3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9525</xdr:rowOff>
        </xdr:from>
        <xdr:to>
          <xdr:col>11</xdr:col>
          <xdr:colOff>38100</xdr:colOff>
          <xdr:row>11</xdr:row>
          <xdr:rowOff>228600</xdr:rowOff>
        </xdr:to>
        <xdr:sp macro="" textlink="">
          <xdr:nvSpPr>
            <xdr:cNvPr id="2065" name="Nivel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9525</xdr:rowOff>
        </xdr:from>
        <xdr:to>
          <xdr:col>11</xdr:col>
          <xdr:colOff>38100</xdr:colOff>
          <xdr:row>10</xdr:row>
          <xdr:rowOff>228600</xdr:rowOff>
        </xdr:to>
        <xdr:sp macro="" textlink="">
          <xdr:nvSpPr>
            <xdr:cNvPr id="2066" name="ModeloH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</xdr:row>
          <xdr:rowOff>9525</xdr:rowOff>
        </xdr:from>
        <xdr:to>
          <xdr:col>13</xdr:col>
          <xdr:colOff>38100</xdr:colOff>
          <xdr:row>11</xdr:row>
          <xdr:rowOff>228600</xdr:rowOff>
        </xdr:to>
        <xdr:sp macro="" textlink="">
          <xdr:nvSpPr>
            <xdr:cNvPr id="2067" name="Nivel5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9525</xdr:rowOff>
        </xdr:from>
        <xdr:to>
          <xdr:col>9</xdr:col>
          <xdr:colOff>38100</xdr:colOff>
          <xdr:row>21</xdr:row>
          <xdr:rowOff>228600</xdr:rowOff>
        </xdr:to>
        <xdr:sp macro="" textlink="">
          <xdr:nvSpPr>
            <xdr:cNvPr id="2089" name="Nivel1A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21</xdr:row>
          <xdr:rowOff>9525</xdr:rowOff>
        </xdr:from>
        <xdr:to>
          <xdr:col>11</xdr:col>
          <xdr:colOff>38100</xdr:colOff>
          <xdr:row>21</xdr:row>
          <xdr:rowOff>228600</xdr:rowOff>
        </xdr:to>
        <xdr:sp macro="" textlink="">
          <xdr:nvSpPr>
            <xdr:cNvPr id="2090" name="Nivel2A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34</xdr:row>
          <xdr:rowOff>9525</xdr:rowOff>
        </xdr:from>
        <xdr:to>
          <xdr:col>15</xdr:col>
          <xdr:colOff>38100</xdr:colOff>
          <xdr:row>35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35</xdr:row>
          <xdr:rowOff>9525</xdr:rowOff>
        </xdr:from>
        <xdr:to>
          <xdr:col>15</xdr:col>
          <xdr:colOff>38100</xdr:colOff>
          <xdr:row>36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36</xdr:row>
          <xdr:rowOff>9525</xdr:rowOff>
        </xdr:from>
        <xdr:to>
          <xdr:col>15</xdr:col>
          <xdr:colOff>38100</xdr:colOff>
          <xdr:row>37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42</xdr:row>
          <xdr:rowOff>9525</xdr:rowOff>
        </xdr:from>
        <xdr:to>
          <xdr:col>3</xdr:col>
          <xdr:colOff>38100</xdr:colOff>
          <xdr:row>43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43</xdr:row>
          <xdr:rowOff>9525</xdr:rowOff>
        </xdr:from>
        <xdr:to>
          <xdr:col>3</xdr:col>
          <xdr:colOff>38100</xdr:colOff>
          <xdr:row>44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44</xdr:row>
          <xdr:rowOff>9525</xdr:rowOff>
        </xdr:from>
        <xdr:to>
          <xdr:col>3</xdr:col>
          <xdr:colOff>38100</xdr:colOff>
          <xdr:row>45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45</xdr:row>
          <xdr:rowOff>9525</xdr:rowOff>
        </xdr:from>
        <xdr:to>
          <xdr:col>3</xdr:col>
          <xdr:colOff>38100</xdr:colOff>
          <xdr:row>46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46</xdr:row>
          <xdr:rowOff>9525</xdr:rowOff>
        </xdr:from>
        <xdr:to>
          <xdr:col>3</xdr:col>
          <xdr:colOff>38100</xdr:colOff>
          <xdr:row>47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47</xdr:row>
          <xdr:rowOff>9525</xdr:rowOff>
        </xdr:from>
        <xdr:to>
          <xdr:col>3</xdr:col>
          <xdr:colOff>38100</xdr:colOff>
          <xdr:row>48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48</xdr:row>
          <xdr:rowOff>9525</xdr:rowOff>
        </xdr:from>
        <xdr:to>
          <xdr:col>3</xdr:col>
          <xdr:colOff>38100</xdr:colOff>
          <xdr:row>49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49</xdr:row>
          <xdr:rowOff>9525</xdr:rowOff>
        </xdr:from>
        <xdr:to>
          <xdr:col>3</xdr:col>
          <xdr:colOff>38100</xdr:colOff>
          <xdr:row>50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21</xdr:row>
          <xdr:rowOff>9525</xdr:rowOff>
        </xdr:from>
        <xdr:to>
          <xdr:col>13</xdr:col>
          <xdr:colOff>38100</xdr:colOff>
          <xdr:row>21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21</xdr:row>
          <xdr:rowOff>9525</xdr:rowOff>
        </xdr:from>
        <xdr:to>
          <xdr:col>13</xdr:col>
          <xdr:colOff>38100</xdr:colOff>
          <xdr:row>21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21</xdr:row>
          <xdr:rowOff>9525</xdr:rowOff>
        </xdr:from>
        <xdr:to>
          <xdr:col>11</xdr:col>
          <xdr:colOff>38100</xdr:colOff>
          <xdr:row>21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21</xdr:row>
          <xdr:rowOff>9525</xdr:rowOff>
        </xdr:from>
        <xdr:to>
          <xdr:col>15</xdr:col>
          <xdr:colOff>38100</xdr:colOff>
          <xdr:row>21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21</xdr:row>
          <xdr:rowOff>9525</xdr:rowOff>
        </xdr:from>
        <xdr:to>
          <xdr:col>15</xdr:col>
          <xdr:colOff>38100</xdr:colOff>
          <xdr:row>21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B18"/>
  <sheetViews>
    <sheetView workbookViewId="0">
      <selection activeCell="B10" sqref="B10:B12"/>
    </sheetView>
  </sheetViews>
  <sheetFormatPr defaultColWidth="9.140625" defaultRowHeight="18" customHeight="1" x14ac:dyDescent="0.25"/>
  <cols>
    <col min="1" max="1" width="7.7109375" style="1" customWidth="1"/>
    <col min="2" max="2" width="66.7109375" style="1" customWidth="1"/>
    <col min="3" max="3" width="19.7109375" style="1" customWidth="1"/>
    <col min="4" max="16384" width="9.140625" style="1"/>
  </cols>
  <sheetData>
    <row r="2" spans="2:2" ht="18" customHeight="1" x14ac:dyDescent="0.25">
      <c r="B2" s="3" t="s">
        <v>8</v>
      </c>
    </row>
    <row r="3" spans="2:2" ht="18" customHeight="1" x14ac:dyDescent="0.25">
      <c r="B3" s="2" t="s">
        <v>3</v>
      </c>
    </row>
    <row r="4" spans="2:2" ht="18" customHeight="1" x14ac:dyDescent="0.25">
      <c r="B4" s="2" t="s">
        <v>4</v>
      </c>
    </row>
    <row r="5" spans="2:2" ht="18" customHeight="1" x14ac:dyDescent="0.25">
      <c r="B5" s="2" t="s">
        <v>5</v>
      </c>
    </row>
    <row r="6" spans="2:2" ht="18" customHeight="1" x14ac:dyDescent="0.25">
      <c r="B6" s="2" t="s">
        <v>6</v>
      </c>
    </row>
    <row r="7" spans="2:2" ht="18" customHeight="1" x14ac:dyDescent="0.25">
      <c r="B7" s="2" t="s">
        <v>7</v>
      </c>
    </row>
    <row r="9" spans="2:2" ht="18" customHeight="1" x14ac:dyDescent="0.25">
      <c r="B9" s="3" t="s">
        <v>14</v>
      </c>
    </row>
    <row r="10" spans="2:2" ht="18" customHeight="1" x14ac:dyDescent="0.25">
      <c r="B10" s="2" t="s">
        <v>0</v>
      </c>
    </row>
    <row r="11" spans="2:2" ht="18" customHeight="1" x14ac:dyDescent="0.25">
      <c r="B11" s="2" t="s">
        <v>1</v>
      </c>
    </row>
    <row r="12" spans="2:2" ht="18" customHeight="1" x14ac:dyDescent="0.25">
      <c r="B12" s="2" t="s">
        <v>2</v>
      </c>
    </row>
    <row r="14" spans="2:2" ht="18" customHeight="1" x14ac:dyDescent="0.25">
      <c r="B14" s="3" t="s">
        <v>13</v>
      </c>
    </row>
    <row r="15" spans="2:2" ht="18" customHeight="1" x14ac:dyDescent="0.25">
      <c r="B15" s="2" t="s">
        <v>10</v>
      </c>
    </row>
    <row r="16" spans="2:2" ht="18" customHeight="1" x14ac:dyDescent="0.25">
      <c r="B16" s="2" t="s">
        <v>9</v>
      </c>
    </row>
    <row r="17" spans="2:2" ht="18" customHeight="1" x14ac:dyDescent="0.25">
      <c r="B17" s="2" t="s">
        <v>11</v>
      </c>
    </row>
    <row r="18" spans="2:2" ht="18" customHeight="1" x14ac:dyDescent="0.25">
      <c r="B18" s="2" t="s">
        <v>12</v>
      </c>
    </row>
  </sheetData>
  <pageMargins left="0.7" right="0.7" top="0.75" bottom="0.75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A1:BD252"/>
  <sheetViews>
    <sheetView showGridLines="0" tabSelected="1" zoomScale="110" zoomScaleNormal="110" workbookViewId="0">
      <selection activeCell="G8" sqref="G8:S8"/>
    </sheetView>
  </sheetViews>
  <sheetFormatPr defaultColWidth="11.42578125" defaultRowHeight="15.95" customHeight="1" x14ac:dyDescent="0.25"/>
  <cols>
    <col min="1" max="1" width="4.5703125" style="5" customWidth="1"/>
    <col min="2" max="2" width="2.7109375" style="6" customWidth="1"/>
    <col min="3" max="19" width="6.7109375" style="6" customWidth="1"/>
    <col min="20" max="20" width="2.7109375" style="6" customWidth="1"/>
    <col min="21" max="21" width="4.5703125" style="6" customWidth="1"/>
    <col min="22" max="56" width="11.42578125" style="7"/>
    <col min="57" max="16384" width="11.42578125" style="6"/>
  </cols>
  <sheetData>
    <row r="1" spans="1:22" ht="15.95" customHeight="1" x14ac:dyDescent="0.2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2" ht="18" customHeight="1" x14ac:dyDescent="0.25">
      <c r="A2" s="75"/>
      <c r="B2" s="143" t="s">
        <v>80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76"/>
    </row>
    <row r="3" spans="1:22" ht="18" customHeight="1" x14ac:dyDescent="0.25">
      <c r="A3" s="75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76"/>
    </row>
    <row r="4" spans="1:22" ht="18" customHeight="1" x14ac:dyDescent="0.25">
      <c r="A4" s="75"/>
      <c r="B4" s="142" t="s">
        <v>150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76"/>
    </row>
    <row r="5" spans="1:22" ht="18" customHeight="1" x14ac:dyDescent="0.25">
      <c r="A5" s="75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76"/>
    </row>
    <row r="6" spans="1:22" ht="20.100000000000001" customHeight="1" x14ac:dyDescent="0.25">
      <c r="A6" s="75"/>
      <c r="B6" s="115" t="s">
        <v>81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76"/>
    </row>
    <row r="7" spans="1:22" ht="8.1" customHeight="1" x14ac:dyDescent="0.25">
      <c r="A7" s="7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76"/>
    </row>
    <row r="8" spans="1:22" ht="20.100000000000001" customHeight="1" x14ac:dyDescent="0.25">
      <c r="A8" s="75"/>
      <c r="B8" s="8"/>
      <c r="C8" s="147" t="s">
        <v>82</v>
      </c>
      <c r="D8" s="147"/>
      <c r="E8" s="147"/>
      <c r="F8" s="147"/>
      <c r="G8" s="139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1"/>
      <c r="T8" s="8"/>
      <c r="U8" s="76"/>
      <c r="V8" s="9"/>
    </row>
    <row r="9" spans="1:22" ht="20.100000000000001" customHeight="1" x14ac:dyDescent="0.25">
      <c r="A9" s="75"/>
      <c r="B9" s="8"/>
      <c r="C9" s="116" t="s">
        <v>83</v>
      </c>
      <c r="D9" s="118"/>
      <c r="E9" s="118"/>
      <c r="F9" s="117"/>
      <c r="G9" s="148"/>
      <c r="H9" s="149"/>
      <c r="I9" s="150" t="s">
        <v>84</v>
      </c>
      <c r="J9" s="151"/>
      <c r="K9" s="151"/>
      <c r="L9" s="112"/>
      <c r="M9" s="113"/>
      <c r="N9" s="113"/>
      <c r="O9" s="113"/>
      <c r="P9" s="113"/>
      <c r="Q9" s="113"/>
      <c r="R9" s="113"/>
      <c r="S9" s="114"/>
      <c r="T9" s="8"/>
      <c r="U9" s="76"/>
      <c r="V9" s="9"/>
    </row>
    <row r="10" spans="1:22" ht="8.1" customHeight="1" x14ac:dyDescent="0.25">
      <c r="A10" s="7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76"/>
    </row>
    <row r="11" spans="1:22" ht="20.100000000000001" customHeight="1" x14ac:dyDescent="0.25">
      <c r="A11" s="75"/>
      <c r="B11" s="8"/>
      <c r="C11" s="152" t="s">
        <v>85</v>
      </c>
      <c r="D11" s="153"/>
      <c r="E11" s="101"/>
      <c r="F11" s="101" t="s">
        <v>15</v>
      </c>
      <c r="G11" s="101"/>
      <c r="H11" s="101" t="s">
        <v>16</v>
      </c>
      <c r="I11" s="101"/>
      <c r="J11" s="101" t="s">
        <v>17</v>
      </c>
      <c r="K11" s="101"/>
      <c r="L11" s="101" t="s">
        <v>18</v>
      </c>
      <c r="M11" s="101"/>
      <c r="N11" s="101"/>
      <c r="O11" s="101"/>
      <c r="P11" s="101"/>
      <c r="Q11" s="101"/>
      <c r="R11" s="101"/>
      <c r="S11" s="102"/>
      <c r="T11" s="8"/>
      <c r="U11" s="76"/>
    </row>
    <row r="12" spans="1:22" ht="20.100000000000001" customHeight="1" x14ac:dyDescent="0.25">
      <c r="A12" s="75"/>
      <c r="B12" s="8"/>
      <c r="C12" s="11" t="s">
        <v>86</v>
      </c>
      <c r="D12" s="12"/>
      <c r="E12" s="104"/>
      <c r="F12" s="104" t="s">
        <v>87</v>
      </c>
      <c r="G12" s="104"/>
      <c r="H12" s="104" t="s">
        <v>88</v>
      </c>
      <c r="I12" s="104"/>
      <c r="J12" s="104" t="s">
        <v>89</v>
      </c>
      <c r="K12" s="104"/>
      <c r="L12" s="104" t="s">
        <v>90</v>
      </c>
      <c r="M12" s="104"/>
      <c r="N12" s="104" t="s">
        <v>91</v>
      </c>
      <c r="O12" s="104"/>
      <c r="P12" s="104"/>
      <c r="Q12" s="104"/>
      <c r="R12" s="104"/>
      <c r="S12" s="13"/>
      <c r="T12" s="8"/>
      <c r="U12" s="76"/>
    </row>
    <row r="13" spans="1:22" ht="8.1" customHeight="1" x14ac:dyDescent="0.25">
      <c r="A13" s="7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76"/>
    </row>
    <row r="14" spans="1:22" ht="18" customHeight="1" x14ac:dyDescent="0.25">
      <c r="A14" s="75"/>
      <c r="B14" s="8"/>
      <c r="C14" s="111" t="s">
        <v>92</v>
      </c>
      <c r="D14" s="111"/>
      <c r="E14" s="111"/>
      <c r="F14" s="111"/>
      <c r="G14" s="111"/>
      <c r="H14" s="111"/>
      <c r="I14" s="111"/>
      <c r="J14" s="111"/>
      <c r="K14" s="14"/>
      <c r="L14" s="110" t="s">
        <v>97</v>
      </c>
      <c r="M14" s="111"/>
      <c r="N14" s="14"/>
      <c r="O14" s="110" t="s">
        <v>98</v>
      </c>
      <c r="P14" s="111"/>
      <c r="Q14" s="10"/>
      <c r="R14" s="10"/>
      <c r="S14" s="10"/>
      <c r="T14" s="8"/>
      <c r="U14" s="76"/>
    </row>
    <row r="15" spans="1:22" ht="18" customHeight="1" x14ac:dyDescent="0.25">
      <c r="A15" s="75"/>
      <c r="B15" s="8"/>
      <c r="C15" s="111" t="s">
        <v>93</v>
      </c>
      <c r="D15" s="111"/>
      <c r="E15" s="111" t="s">
        <v>94</v>
      </c>
      <c r="F15" s="111"/>
      <c r="G15" s="111" t="s">
        <v>95</v>
      </c>
      <c r="H15" s="111"/>
      <c r="I15" s="110" t="s">
        <v>96</v>
      </c>
      <c r="J15" s="110"/>
      <c r="K15" s="14"/>
      <c r="L15" s="111"/>
      <c r="M15" s="111"/>
      <c r="N15" s="14"/>
      <c r="O15" s="111"/>
      <c r="P15" s="111"/>
      <c r="Q15" s="10"/>
      <c r="R15" s="10"/>
      <c r="S15" s="10"/>
      <c r="T15" s="8"/>
      <c r="U15" s="76"/>
    </row>
    <row r="16" spans="1:22" ht="18" customHeight="1" x14ac:dyDescent="0.25">
      <c r="A16" s="75"/>
      <c r="B16" s="8"/>
      <c r="C16" s="108"/>
      <c r="D16" s="108"/>
      <c r="E16" s="108"/>
      <c r="F16" s="108"/>
      <c r="G16" s="108"/>
      <c r="H16" s="108"/>
      <c r="I16" s="154">
        <f>SUM(C16:H16)</f>
        <v>0</v>
      </c>
      <c r="J16" s="154"/>
      <c r="K16" s="14"/>
      <c r="L16" s="108"/>
      <c r="M16" s="108"/>
      <c r="N16" s="14"/>
      <c r="O16" s="108"/>
      <c r="P16" s="108"/>
      <c r="Q16" s="10"/>
      <c r="R16" s="10"/>
      <c r="S16" s="10"/>
      <c r="T16" s="8"/>
      <c r="U16" s="76"/>
    </row>
    <row r="17" spans="1:29" ht="8.1" customHeight="1" x14ac:dyDescent="0.25">
      <c r="A17" s="7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76"/>
    </row>
    <row r="18" spans="1:29" ht="18" customHeigh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9"/>
    </row>
    <row r="19" spans="1:29" ht="20.100000000000001" customHeight="1" x14ac:dyDescent="0.25">
      <c r="A19" s="75"/>
      <c r="B19" s="115" t="s">
        <v>99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76"/>
      <c r="Z19" s="15"/>
      <c r="AA19" s="15"/>
      <c r="AB19" s="15"/>
      <c r="AC19" s="15"/>
    </row>
    <row r="20" spans="1:29" ht="8.1" customHeight="1" x14ac:dyDescent="0.25">
      <c r="A20" s="7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76"/>
    </row>
    <row r="21" spans="1:29" ht="20.100000000000001" customHeight="1" x14ac:dyDescent="0.25">
      <c r="A21" s="75"/>
      <c r="B21" s="8"/>
      <c r="C21" s="116" t="s">
        <v>100</v>
      </c>
      <c r="D21" s="117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1"/>
      <c r="T21" s="8"/>
      <c r="U21" s="76"/>
    </row>
    <row r="22" spans="1:29" ht="20.100000000000001" customHeight="1" x14ac:dyDescent="0.25">
      <c r="A22" s="75"/>
      <c r="B22" s="8"/>
      <c r="C22" s="116" t="s">
        <v>101</v>
      </c>
      <c r="D22" s="118"/>
      <c r="E22" s="118"/>
      <c r="F22" s="118"/>
      <c r="G22" s="118"/>
      <c r="H22" s="118"/>
      <c r="I22" s="16"/>
      <c r="J22" s="16" t="s">
        <v>87</v>
      </c>
      <c r="K22" s="16"/>
      <c r="L22" s="16" t="s">
        <v>88</v>
      </c>
      <c r="M22" s="16"/>
      <c r="N22" s="16" t="s">
        <v>89</v>
      </c>
      <c r="O22" s="16"/>
      <c r="P22" s="16" t="s">
        <v>89</v>
      </c>
      <c r="Q22" s="16"/>
      <c r="R22" s="16"/>
      <c r="S22" s="17"/>
      <c r="T22" s="8"/>
      <c r="U22" s="76"/>
      <c r="V22" s="9"/>
    </row>
    <row r="23" spans="1:29" ht="8.1" customHeight="1" x14ac:dyDescent="0.25">
      <c r="A23" s="7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6"/>
    </row>
    <row r="24" spans="1:29" ht="18" customHeight="1" x14ac:dyDescent="0.25">
      <c r="A24" s="75"/>
      <c r="B24" s="8"/>
      <c r="C24" s="130" t="s">
        <v>102</v>
      </c>
      <c r="D24" s="131"/>
      <c r="E24" s="131"/>
      <c r="F24" s="131"/>
      <c r="G24" s="131"/>
      <c r="H24" s="132"/>
      <c r="I24" s="8"/>
      <c r="J24" s="121" t="s">
        <v>104</v>
      </c>
      <c r="K24" s="122"/>
      <c r="L24" s="122"/>
      <c r="M24" s="123"/>
      <c r="N24" s="14"/>
      <c r="O24" s="14"/>
      <c r="P24" s="14"/>
      <c r="Q24" s="14"/>
      <c r="R24" s="14"/>
      <c r="S24" s="14"/>
      <c r="T24" s="14"/>
      <c r="U24" s="76"/>
      <c r="V24" s="9"/>
    </row>
    <row r="25" spans="1:29" ht="18" customHeight="1" x14ac:dyDescent="0.25">
      <c r="A25" s="75"/>
      <c r="B25" s="14"/>
      <c r="C25" s="100" t="s">
        <v>87</v>
      </c>
      <c r="D25" s="100" t="s">
        <v>88</v>
      </c>
      <c r="E25" s="100" t="s">
        <v>89</v>
      </c>
      <c r="F25" s="100" t="s">
        <v>103</v>
      </c>
      <c r="G25" s="100" t="s">
        <v>24</v>
      </c>
      <c r="H25" s="99" t="s">
        <v>96</v>
      </c>
      <c r="I25" s="14"/>
      <c r="J25" s="18" t="s">
        <v>105</v>
      </c>
      <c r="K25" s="18" t="s">
        <v>106</v>
      </c>
      <c r="L25" s="18" t="s">
        <v>95</v>
      </c>
      <c r="M25" s="19" t="s">
        <v>96</v>
      </c>
      <c r="N25" s="14"/>
      <c r="O25" s="14"/>
      <c r="P25" s="14"/>
      <c r="Q25" s="14"/>
      <c r="R25" s="14"/>
      <c r="S25" s="14"/>
      <c r="T25" s="14"/>
      <c r="U25" s="76"/>
      <c r="V25" s="9"/>
    </row>
    <row r="26" spans="1:29" ht="18" customHeight="1" x14ac:dyDescent="0.25">
      <c r="A26" s="75"/>
      <c r="B26" s="14"/>
      <c r="C26" s="92"/>
      <c r="D26" s="4"/>
      <c r="E26" s="4"/>
      <c r="F26" s="92"/>
      <c r="G26" s="81"/>
      <c r="H26" s="20">
        <f>SUM(C26:G26)</f>
        <v>0</v>
      </c>
      <c r="I26" s="14"/>
      <c r="J26" s="4"/>
      <c r="K26" s="4"/>
      <c r="L26" s="4"/>
      <c r="M26" s="20">
        <f>SUM(J26:L26)</f>
        <v>0</v>
      </c>
      <c r="N26" s="14"/>
      <c r="O26" s="14"/>
      <c r="P26" s="14"/>
      <c r="Q26" s="14"/>
      <c r="R26" s="14"/>
      <c r="S26" s="14"/>
      <c r="T26" s="14"/>
      <c r="U26" s="76"/>
      <c r="V26" s="9"/>
    </row>
    <row r="27" spans="1:29" ht="18" customHeight="1" x14ac:dyDescent="0.25">
      <c r="A27" s="75"/>
      <c r="B27" s="14"/>
      <c r="C27" s="14"/>
      <c r="D27" s="14"/>
      <c r="E27" s="14"/>
      <c r="F27" s="14"/>
      <c r="G27" s="14"/>
      <c r="H27" s="14"/>
      <c r="I27" s="14"/>
      <c r="J27" s="21" t="e">
        <f>J26/C16</f>
        <v>#DIV/0!</v>
      </c>
      <c r="K27" s="21" t="e">
        <f>K26/E16</f>
        <v>#DIV/0!</v>
      </c>
      <c r="L27" s="21" t="e">
        <f>L26/G16</f>
        <v>#DIV/0!</v>
      </c>
      <c r="M27" s="21" t="e">
        <f>M26/I16</f>
        <v>#DIV/0!</v>
      </c>
      <c r="N27" s="14"/>
      <c r="O27" s="14"/>
      <c r="P27" s="14"/>
      <c r="Q27" s="14"/>
      <c r="R27" s="14"/>
      <c r="S27" s="14"/>
      <c r="T27" s="14"/>
      <c r="U27" s="76"/>
      <c r="V27" s="9"/>
    </row>
    <row r="28" spans="1:29" ht="8.1" customHeight="1" x14ac:dyDescent="0.25">
      <c r="A28" s="7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6"/>
    </row>
    <row r="29" spans="1:29" ht="18" customHeight="1" x14ac:dyDescent="0.25">
      <c r="A29" s="75"/>
      <c r="B29" s="8"/>
      <c r="C29" s="119" t="s">
        <v>107</v>
      </c>
      <c r="D29" s="119"/>
      <c r="E29" s="119"/>
      <c r="F29" s="119"/>
      <c r="G29" s="119"/>
      <c r="H29" s="119"/>
      <c r="I29" s="119"/>
      <c r="J29" s="119"/>
      <c r="K29" s="119"/>
      <c r="L29" s="120"/>
      <c r="M29" s="98"/>
      <c r="N29" s="124" t="s">
        <v>108</v>
      </c>
      <c r="O29" s="120"/>
      <c r="P29" s="125"/>
      <c r="Q29" s="126"/>
      <c r="R29" s="8"/>
      <c r="S29" s="8"/>
      <c r="T29" s="8"/>
      <c r="U29" s="76"/>
    </row>
    <row r="30" spans="1:29" ht="8.1" customHeight="1" x14ac:dyDescent="0.25">
      <c r="A30" s="7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6"/>
    </row>
    <row r="31" spans="1:29" ht="18" customHeight="1" x14ac:dyDescent="0.2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9"/>
    </row>
    <row r="32" spans="1:29" ht="20.100000000000001" customHeight="1" x14ac:dyDescent="0.25">
      <c r="A32" s="75"/>
      <c r="B32" s="115" t="s">
        <v>109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76"/>
    </row>
    <row r="33" spans="1:22" ht="8.1" customHeight="1" x14ac:dyDescent="0.25">
      <c r="A33" s="7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6"/>
    </row>
    <row r="34" spans="1:22" ht="18" customHeight="1" x14ac:dyDescent="0.25">
      <c r="A34" s="75"/>
      <c r="B34" s="8"/>
      <c r="C34" s="127" t="s">
        <v>110</v>
      </c>
      <c r="D34" s="128"/>
      <c r="E34" s="128"/>
      <c r="F34" s="128"/>
      <c r="G34" s="128"/>
      <c r="H34" s="129"/>
      <c r="I34" s="8"/>
      <c r="J34" s="133" t="s">
        <v>111</v>
      </c>
      <c r="K34" s="133"/>
      <c r="L34" s="133"/>
      <c r="M34" s="133"/>
      <c r="N34" s="78"/>
      <c r="O34" s="134" t="s">
        <v>61</v>
      </c>
      <c r="P34" s="135"/>
      <c r="Q34" s="135"/>
      <c r="R34" s="135"/>
      <c r="S34" s="136"/>
      <c r="T34" s="8"/>
      <c r="U34" s="76"/>
      <c r="V34" s="9"/>
    </row>
    <row r="35" spans="1:22" ht="18" customHeight="1" x14ac:dyDescent="0.25">
      <c r="A35" s="75"/>
      <c r="B35" s="8"/>
      <c r="C35" s="100" t="s">
        <v>87</v>
      </c>
      <c r="D35" s="100" t="s">
        <v>88</v>
      </c>
      <c r="E35" s="100" t="s">
        <v>89</v>
      </c>
      <c r="F35" s="100" t="s">
        <v>103</v>
      </c>
      <c r="G35" s="100" t="s">
        <v>24</v>
      </c>
      <c r="H35" s="99" t="s">
        <v>96</v>
      </c>
      <c r="I35" s="8"/>
      <c r="J35" s="79" t="s">
        <v>112</v>
      </c>
      <c r="K35" s="79" t="s">
        <v>113</v>
      </c>
      <c r="L35" s="79" t="s">
        <v>114</v>
      </c>
      <c r="M35" s="99" t="s">
        <v>96</v>
      </c>
      <c r="N35" s="78"/>
      <c r="O35" s="84"/>
      <c r="P35" s="137" t="s">
        <v>115</v>
      </c>
      <c r="Q35" s="137"/>
      <c r="R35" s="137"/>
      <c r="S35" s="85"/>
      <c r="T35" s="8"/>
      <c r="U35" s="76"/>
      <c r="V35" s="9"/>
    </row>
    <row r="36" spans="1:22" ht="18" customHeight="1" x14ac:dyDescent="0.25">
      <c r="A36" s="75"/>
      <c r="B36" s="8"/>
      <c r="C36" s="92"/>
      <c r="D36" s="92"/>
      <c r="E36" s="92"/>
      <c r="F36" s="92"/>
      <c r="G36" s="93"/>
      <c r="H36" s="81">
        <f>SUM(C36:G36)</f>
        <v>0</v>
      </c>
      <c r="I36" s="8"/>
      <c r="J36" s="77"/>
      <c r="K36" s="77"/>
      <c r="L36" s="77"/>
      <c r="M36" s="81">
        <f>SUM(J36:L36)</f>
        <v>0</v>
      </c>
      <c r="N36" s="78"/>
      <c r="O36" s="84"/>
      <c r="P36" s="137" t="s">
        <v>60</v>
      </c>
      <c r="Q36" s="137"/>
      <c r="R36" s="137"/>
      <c r="S36" s="85"/>
      <c r="T36" s="8"/>
      <c r="U36" s="76"/>
      <c r="V36" s="9"/>
    </row>
    <row r="37" spans="1:22" ht="18" customHeight="1" x14ac:dyDescent="0.25">
      <c r="A37" s="7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6"/>
      <c r="P37" s="138" t="s">
        <v>116</v>
      </c>
      <c r="Q37" s="138"/>
      <c r="R37" s="138"/>
      <c r="S37" s="87"/>
      <c r="T37" s="8"/>
      <c r="U37" s="76"/>
    </row>
    <row r="38" spans="1:22" ht="20.100000000000001" customHeight="1" x14ac:dyDescent="0.25">
      <c r="A38" s="75"/>
      <c r="B38" s="8"/>
      <c r="C38" s="110" t="s">
        <v>121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0"/>
      <c r="N38" s="10"/>
      <c r="O38" s="22"/>
      <c r="P38" s="22"/>
      <c r="Q38" s="22"/>
      <c r="R38" s="22"/>
      <c r="S38" s="22"/>
      <c r="T38" s="8"/>
      <c r="U38" s="76"/>
    </row>
    <row r="39" spans="1:22" ht="20.100000000000001" customHeight="1" x14ac:dyDescent="0.25">
      <c r="A39" s="75"/>
      <c r="B39" s="8"/>
      <c r="C39" s="111" t="s">
        <v>118</v>
      </c>
      <c r="D39" s="111"/>
      <c r="E39" s="111" t="s">
        <v>119</v>
      </c>
      <c r="F39" s="111"/>
      <c r="G39" s="111" t="s">
        <v>120</v>
      </c>
      <c r="H39" s="111"/>
      <c r="I39" s="111" t="s">
        <v>95</v>
      </c>
      <c r="J39" s="111"/>
      <c r="K39" s="111" t="s">
        <v>96</v>
      </c>
      <c r="L39" s="111"/>
      <c r="M39" s="119" t="s">
        <v>117</v>
      </c>
      <c r="N39" s="119"/>
      <c r="O39" s="119"/>
      <c r="P39" s="119"/>
      <c r="Q39" s="119"/>
      <c r="R39" s="120"/>
      <c r="S39" s="92"/>
      <c r="T39" s="8"/>
      <c r="U39" s="76"/>
    </row>
    <row r="40" spans="1:22" ht="20.100000000000001" customHeight="1" x14ac:dyDescent="0.25">
      <c r="A40" s="75"/>
      <c r="B40" s="8"/>
      <c r="C40" s="108"/>
      <c r="D40" s="108"/>
      <c r="E40" s="108"/>
      <c r="F40" s="108"/>
      <c r="G40" s="108"/>
      <c r="H40" s="108"/>
      <c r="I40" s="108"/>
      <c r="J40" s="108"/>
      <c r="K40" s="109">
        <f>SUM(C40:J40)</f>
        <v>0</v>
      </c>
      <c r="L40" s="109"/>
      <c r="M40" s="78"/>
      <c r="N40" s="78"/>
      <c r="O40" s="22"/>
      <c r="P40" s="22"/>
      <c r="Q40" s="22"/>
      <c r="R40" s="22"/>
      <c r="S40" s="22"/>
      <c r="T40" s="8"/>
      <c r="U40" s="76"/>
    </row>
    <row r="41" spans="1:22" ht="8.1" customHeight="1" x14ac:dyDescent="0.25">
      <c r="A41" s="7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6"/>
    </row>
    <row r="42" spans="1:22" ht="18" customHeight="1" x14ac:dyDescent="0.25">
      <c r="A42" s="75"/>
      <c r="B42" s="8"/>
      <c r="C42" s="80" t="s">
        <v>62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9"/>
      <c r="T42" s="8"/>
      <c r="U42" s="76"/>
    </row>
    <row r="43" spans="1:22" ht="18" customHeight="1" x14ac:dyDescent="0.25">
      <c r="A43" s="75"/>
      <c r="B43" s="8"/>
      <c r="C43" s="84"/>
      <c r="D43" s="103" t="s">
        <v>122</v>
      </c>
      <c r="E43" s="103"/>
      <c r="F43" s="103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90"/>
      <c r="T43" s="8"/>
      <c r="U43" s="76"/>
    </row>
    <row r="44" spans="1:22" ht="18" customHeight="1" x14ac:dyDescent="0.25">
      <c r="A44" s="75"/>
      <c r="B44" s="8"/>
      <c r="C44" s="84"/>
      <c r="D44" s="103" t="s">
        <v>123</v>
      </c>
      <c r="E44" s="103"/>
      <c r="F44" s="103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90"/>
      <c r="T44" s="8"/>
      <c r="U44" s="76"/>
    </row>
    <row r="45" spans="1:22" ht="18" customHeight="1" x14ac:dyDescent="0.25">
      <c r="A45" s="75"/>
      <c r="B45" s="8"/>
      <c r="C45" s="84"/>
      <c r="D45" s="103" t="s">
        <v>124</v>
      </c>
      <c r="E45" s="103"/>
      <c r="F45" s="103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90"/>
      <c r="T45" s="8"/>
      <c r="U45" s="76"/>
    </row>
    <row r="46" spans="1:22" ht="18" customHeight="1" x14ac:dyDescent="0.25">
      <c r="A46" s="75"/>
      <c r="B46" s="8"/>
      <c r="C46" s="84"/>
      <c r="D46" s="103" t="s">
        <v>125</v>
      </c>
      <c r="E46" s="103"/>
      <c r="F46" s="103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90"/>
      <c r="T46" s="8"/>
      <c r="U46" s="76"/>
    </row>
    <row r="47" spans="1:22" ht="18" customHeight="1" x14ac:dyDescent="0.25">
      <c r="A47" s="75"/>
      <c r="B47" s="8"/>
      <c r="C47" s="84"/>
      <c r="D47" s="103" t="s">
        <v>126</v>
      </c>
      <c r="E47" s="103"/>
      <c r="F47" s="10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90"/>
      <c r="T47" s="8"/>
      <c r="U47" s="76"/>
    </row>
    <row r="48" spans="1:22" ht="18" customHeight="1" x14ac:dyDescent="0.25">
      <c r="A48" s="75"/>
      <c r="B48" s="8"/>
      <c r="C48" s="84"/>
      <c r="D48" s="103" t="s">
        <v>127</v>
      </c>
      <c r="E48" s="103"/>
      <c r="F48" s="103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90"/>
      <c r="T48" s="8"/>
      <c r="U48" s="76"/>
    </row>
    <row r="49" spans="1:22" ht="18" customHeight="1" x14ac:dyDescent="0.25">
      <c r="A49" s="75"/>
      <c r="B49" s="8"/>
      <c r="C49" s="84"/>
      <c r="D49" s="103" t="s">
        <v>128</v>
      </c>
      <c r="E49" s="103"/>
      <c r="F49" s="103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90"/>
      <c r="T49" s="8"/>
      <c r="U49" s="76"/>
    </row>
    <row r="50" spans="1:22" ht="18" customHeight="1" x14ac:dyDescent="0.25">
      <c r="A50" s="75"/>
      <c r="B50" s="8"/>
      <c r="C50" s="86"/>
      <c r="D50" s="104" t="s">
        <v>129</v>
      </c>
      <c r="E50" s="104"/>
      <c r="F50" s="104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87"/>
      <c r="T50" s="8"/>
      <c r="U50" s="76"/>
    </row>
    <row r="51" spans="1:22" ht="9" customHeight="1" x14ac:dyDescent="0.25">
      <c r="A51" s="7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76"/>
    </row>
    <row r="52" spans="1:22" ht="18" customHeight="1" x14ac:dyDescent="0.25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9"/>
    </row>
    <row r="53" spans="1:22" ht="20.100000000000001" customHeight="1" x14ac:dyDescent="0.25">
      <c r="A53" s="75"/>
      <c r="B53" s="115" t="s">
        <v>130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76"/>
    </row>
    <row r="54" spans="1:22" ht="8.1" customHeight="1" x14ac:dyDescent="0.25">
      <c r="A54" s="7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76"/>
    </row>
    <row r="55" spans="1:22" ht="20.100000000000001" customHeight="1" x14ac:dyDescent="0.25">
      <c r="A55" s="75"/>
      <c r="B55" s="8"/>
      <c r="C55" s="167" t="s">
        <v>131</v>
      </c>
      <c r="D55" s="167"/>
      <c r="E55" s="167"/>
      <c r="F55" s="167"/>
      <c r="G55" s="167"/>
      <c r="H55" s="167"/>
      <c r="I55" s="94">
        <f>S57</f>
        <v>0</v>
      </c>
      <c r="J55" s="82"/>
      <c r="K55" s="167"/>
      <c r="L55" s="167"/>
      <c r="M55" s="167"/>
      <c r="N55" s="167"/>
      <c r="O55" s="167"/>
      <c r="P55" s="167"/>
      <c r="Q55" s="167"/>
      <c r="R55" s="167"/>
      <c r="S55" s="167"/>
      <c r="T55" s="8"/>
      <c r="U55" s="76"/>
    </row>
    <row r="56" spans="1:22" ht="8.1" customHeight="1" x14ac:dyDescent="0.25">
      <c r="A56" s="75"/>
      <c r="B56" s="8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8"/>
      <c r="U56" s="76"/>
    </row>
    <row r="57" spans="1:22" ht="20.100000000000001" customHeight="1" x14ac:dyDescent="0.25">
      <c r="A57" s="75"/>
      <c r="B57" s="8"/>
      <c r="C57" s="168" t="s">
        <v>132</v>
      </c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70"/>
      <c r="S57" s="95">
        <f>10-COUNTBLANK(C58:C67)</f>
        <v>0</v>
      </c>
      <c r="T57" s="8"/>
      <c r="U57" s="76"/>
    </row>
    <row r="58" spans="1:22" ht="18" customHeight="1" x14ac:dyDescent="0.25">
      <c r="A58" s="75"/>
      <c r="B58" s="8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8"/>
      <c r="U58" s="76"/>
    </row>
    <row r="59" spans="1:22" ht="18" customHeight="1" x14ac:dyDescent="0.25">
      <c r="A59" s="75"/>
      <c r="B59" s="8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8"/>
      <c r="U59" s="76"/>
    </row>
    <row r="60" spans="1:22" ht="18" customHeight="1" x14ac:dyDescent="0.25">
      <c r="A60" s="75"/>
      <c r="B60" s="8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8"/>
      <c r="U60" s="76"/>
    </row>
    <row r="61" spans="1:22" ht="18" customHeight="1" x14ac:dyDescent="0.25">
      <c r="A61" s="75"/>
      <c r="B61" s="8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8"/>
      <c r="U61" s="76"/>
    </row>
    <row r="62" spans="1:22" ht="18" customHeight="1" x14ac:dyDescent="0.25">
      <c r="A62" s="75"/>
      <c r="B62" s="8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8"/>
      <c r="U62" s="76"/>
    </row>
    <row r="63" spans="1:22" ht="18" customHeight="1" x14ac:dyDescent="0.25">
      <c r="A63" s="75"/>
      <c r="B63" s="8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8"/>
      <c r="U63" s="76"/>
    </row>
    <row r="64" spans="1:22" ht="18" customHeight="1" x14ac:dyDescent="0.25">
      <c r="A64" s="75"/>
      <c r="B64" s="8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8"/>
      <c r="U64" s="76"/>
    </row>
    <row r="65" spans="1:22" ht="18" customHeight="1" x14ac:dyDescent="0.25">
      <c r="A65" s="75"/>
      <c r="B65" s="8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8"/>
      <c r="U65" s="76"/>
    </row>
    <row r="66" spans="1:22" ht="18" customHeight="1" x14ac:dyDescent="0.25">
      <c r="A66" s="75"/>
      <c r="B66" s="8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8"/>
      <c r="U66" s="76"/>
    </row>
    <row r="67" spans="1:22" ht="18" customHeight="1" x14ac:dyDescent="0.25">
      <c r="A67" s="75"/>
      <c r="B67" s="8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8"/>
      <c r="U67" s="76"/>
    </row>
    <row r="68" spans="1:22" ht="8.1" customHeight="1" x14ac:dyDescent="0.25">
      <c r="A68" s="7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76"/>
    </row>
    <row r="69" spans="1:22" ht="18" customHeight="1" x14ac:dyDescent="0.25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9"/>
    </row>
    <row r="70" spans="1:22" ht="20.100000000000001" customHeight="1" x14ac:dyDescent="0.25">
      <c r="A70" s="75"/>
      <c r="B70" s="115" t="s">
        <v>133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76"/>
    </row>
    <row r="71" spans="1:22" ht="8.1" customHeight="1" x14ac:dyDescent="0.25">
      <c r="A71" s="7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76"/>
    </row>
    <row r="72" spans="1:22" ht="20.100000000000001" customHeight="1" x14ac:dyDescent="0.25">
      <c r="A72" s="75"/>
      <c r="B72" s="8"/>
      <c r="C72" s="167" t="s">
        <v>134</v>
      </c>
      <c r="D72" s="167"/>
      <c r="E72" s="167"/>
      <c r="F72" s="167"/>
      <c r="G72" s="167"/>
      <c r="H72" s="167"/>
      <c r="I72" s="4"/>
      <c r="J72" s="10"/>
      <c r="K72" s="10"/>
      <c r="L72" s="10"/>
      <c r="M72" s="10"/>
      <c r="N72" s="10"/>
      <c r="O72" s="22"/>
      <c r="P72" s="22"/>
      <c r="Q72" s="22"/>
      <c r="R72" s="22"/>
      <c r="S72" s="22"/>
      <c r="T72" s="8"/>
      <c r="U72" s="76"/>
    </row>
    <row r="73" spans="1:22" ht="8.1" customHeight="1" x14ac:dyDescent="0.25">
      <c r="A73" s="7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76"/>
    </row>
    <row r="74" spans="1:22" ht="9.9499999999999993" customHeight="1" x14ac:dyDescent="0.25">
      <c r="A74" s="75"/>
      <c r="B74" s="8"/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8"/>
      <c r="U74" s="76"/>
    </row>
    <row r="75" spans="1:22" ht="20.100000000000001" customHeight="1" x14ac:dyDescent="0.25">
      <c r="A75" s="75"/>
      <c r="B75" s="8"/>
      <c r="C75" s="28">
        <v>1</v>
      </c>
      <c r="D75" s="29" t="s">
        <v>132</v>
      </c>
      <c r="E75" s="139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1"/>
      <c r="S75" s="30"/>
      <c r="T75" s="8"/>
      <c r="U75" s="76"/>
    </row>
    <row r="76" spans="1:22" ht="8.1" customHeight="1" x14ac:dyDescent="0.25">
      <c r="A76" s="75"/>
      <c r="B76" s="8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32"/>
      <c r="T76" s="8"/>
      <c r="U76" s="76"/>
    </row>
    <row r="77" spans="1:22" ht="20.100000000000001" customHeight="1" x14ac:dyDescent="0.25">
      <c r="A77" s="75"/>
      <c r="B77" s="8"/>
      <c r="C77" s="23"/>
      <c r="D77" s="159" t="s">
        <v>135</v>
      </c>
      <c r="E77" s="160"/>
      <c r="F77" s="160"/>
      <c r="G77" s="160"/>
      <c r="H77" s="160"/>
      <c r="I77" s="161"/>
      <c r="J77" s="33"/>
      <c r="K77" s="159" t="s">
        <v>136</v>
      </c>
      <c r="L77" s="161"/>
      <c r="M77" s="125"/>
      <c r="N77" s="126"/>
      <c r="O77" s="162" t="s">
        <v>139</v>
      </c>
      <c r="P77" s="163"/>
      <c r="Q77" s="139"/>
      <c r="R77" s="141"/>
      <c r="S77" s="34"/>
      <c r="T77" s="8"/>
      <c r="U77" s="76"/>
    </row>
    <row r="78" spans="1:22" ht="20.100000000000001" customHeight="1" x14ac:dyDescent="0.25">
      <c r="A78" s="75"/>
      <c r="B78" s="8"/>
      <c r="C78" s="23"/>
      <c r="D78" s="139"/>
      <c r="E78" s="140"/>
      <c r="F78" s="140"/>
      <c r="G78" s="140"/>
      <c r="H78" s="140"/>
      <c r="I78" s="141"/>
      <c r="J78" s="33"/>
      <c r="K78" s="159" t="s">
        <v>137</v>
      </c>
      <c r="L78" s="161"/>
      <c r="M78" s="157"/>
      <c r="N78" s="158"/>
      <c r="O78" s="139"/>
      <c r="P78" s="140"/>
      <c r="Q78" s="140"/>
      <c r="R78" s="141"/>
      <c r="S78" s="30"/>
      <c r="T78" s="8"/>
      <c r="U78" s="76"/>
    </row>
    <row r="79" spans="1:22" ht="20.100000000000001" customHeight="1" x14ac:dyDescent="0.25">
      <c r="A79" s="75"/>
      <c r="B79" s="8"/>
      <c r="C79" s="23"/>
      <c r="D79" s="139"/>
      <c r="E79" s="140"/>
      <c r="F79" s="140"/>
      <c r="G79" s="140"/>
      <c r="H79" s="140"/>
      <c r="I79" s="141"/>
      <c r="J79" s="33"/>
      <c r="K79" s="164" t="s">
        <v>140</v>
      </c>
      <c r="L79" s="165"/>
      <c r="M79" s="165"/>
      <c r="N79" s="166"/>
      <c r="O79" s="96" t="s">
        <v>105</v>
      </c>
      <c r="P79" s="96" t="s">
        <v>94</v>
      </c>
      <c r="Q79" s="96" t="s">
        <v>95</v>
      </c>
      <c r="R79" s="96" t="s">
        <v>96</v>
      </c>
      <c r="S79" s="35"/>
      <c r="T79" s="8"/>
      <c r="U79" s="76"/>
    </row>
    <row r="80" spans="1:22" ht="20.100000000000001" customHeight="1" x14ac:dyDescent="0.25">
      <c r="A80" s="75"/>
      <c r="B80" s="8"/>
      <c r="C80" s="23"/>
      <c r="D80" s="139"/>
      <c r="E80" s="140"/>
      <c r="F80" s="140"/>
      <c r="G80" s="140"/>
      <c r="H80" s="140"/>
      <c r="I80" s="141"/>
      <c r="J80" s="33"/>
      <c r="K80" s="164" t="s">
        <v>141</v>
      </c>
      <c r="L80" s="165"/>
      <c r="M80" s="165"/>
      <c r="N80" s="166"/>
      <c r="O80" s="83"/>
      <c r="P80" s="83"/>
      <c r="Q80" s="83"/>
      <c r="R80" s="97">
        <f t="shared" ref="R80:R81" si="0">SUM(L80:Q80)</f>
        <v>0</v>
      </c>
      <c r="S80" s="35"/>
      <c r="T80" s="8"/>
      <c r="U80" s="76"/>
    </row>
    <row r="81" spans="1:21" ht="20.100000000000001" customHeight="1" x14ac:dyDescent="0.25">
      <c r="A81" s="75"/>
      <c r="B81" s="8"/>
      <c r="C81" s="23"/>
      <c r="D81" s="139"/>
      <c r="E81" s="140"/>
      <c r="F81" s="140"/>
      <c r="G81" s="140"/>
      <c r="H81" s="140"/>
      <c r="I81" s="141"/>
      <c r="J81" s="33"/>
      <c r="K81" s="164" t="s">
        <v>142</v>
      </c>
      <c r="L81" s="165"/>
      <c r="M81" s="165"/>
      <c r="N81" s="166"/>
      <c r="O81" s="83"/>
      <c r="P81" s="83"/>
      <c r="Q81" s="83"/>
      <c r="R81" s="97">
        <f t="shared" si="0"/>
        <v>0</v>
      </c>
      <c r="S81" s="36"/>
      <c r="T81" s="8"/>
      <c r="U81" s="76"/>
    </row>
    <row r="82" spans="1:21" ht="20.100000000000001" customHeight="1" x14ac:dyDescent="0.25">
      <c r="A82" s="75"/>
      <c r="B82" s="8"/>
      <c r="C82" s="23"/>
      <c r="D82" s="162" t="s">
        <v>138</v>
      </c>
      <c r="E82" s="174"/>
      <c r="F82" s="174"/>
      <c r="G82" s="174"/>
      <c r="H82" s="163"/>
      <c r="I82" s="4"/>
      <c r="J82" s="33"/>
      <c r="K82" s="171" t="s">
        <v>143</v>
      </c>
      <c r="L82" s="172"/>
      <c r="M82" s="172"/>
      <c r="N82" s="173"/>
      <c r="O82" s="83"/>
      <c r="P82" s="83"/>
      <c r="Q82" s="83"/>
      <c r="R82" s="97">
        <f>SUM(L82:Q82)</f>
        <v>0</v>
      </c>
      <c r="S82" s="37"/>
      <c r="T82" s="8"/>
      <c r="U82" s="76"/>
    </row>
    <row r="83" spans="1:21" ht="9.9499999999999993" customHeight="1" x14ac:dyDescent="0.25">
      <c r="A83" s="75"/>
      <c r="B83" s="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40"/>
      <c r="T83" s="8"/>
      <c r="U83" s="76"/>
    </row>
    <row r="84" spans="1:21" ht="20.100000000000001" customHeight="1" x14ac:dyDescent="0.25">
      <c r="A84" s="75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2"/>
      <c r="U84" s="76"/>
    </row>
    <row r="85" spans="1:21" ht="9.9499999999999993" customHeight="1" x14ac:dyDescent="0.25">
      <c r="A85" s="75"/>
      <c r="B85" s="8"/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7"/>
      <c r="T85" s="8"/>
      <c r="U85" s="76"/>
    </row>
    <row r="86" spans="1:21" ht="20.100000000000001" customHeight="1" x14ac:dyDescent="0.25">
      <c r="A86" s="75"/>
      <c r="B86" s="8"/>
      <c r="C86" s="28">
        <v>2</v>
      </c>
      <c r="D86" s="29" t="s">
        <v>132</v>
      </c>
      <c r="E86" s="139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1"/>
      <c r="S86" s="30"/>
      <c r="T86" s="8"/>
      <c r="U86" s="76"/>
    </row>
    <row r="87" spans="1:21" ht="8.1" customHeight="1" x14ac:dyDescent="0.25">
      <c r="A87" s="75"/>
      <c r="B87" s="8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32"/>
      <c r="T87" s="8"/>
      <c r="U87" s="76"/>
    </row>
    <row r="88" spans="1:21" ht="20.100000000000001" customHeight="1" x14ac:dyDescent="0.25">
      <c r="A88" s="75"/>
      <c r="B88" s="8"/>
      <c r="C88" s="23"/>
      <c r="D88" s="159" t="s">
        <v>135</v>
      </c>
      <c r="E88" s="160"/>
      <c r="F88" s="160"/>
      <c r="G88" s="160"/>
      <c r="H88" s="160"/>
      <c r="I88" s="161"/>
      <c r="J88" s="33"/>
      <c r="K88" s="159" t="s">
        <v>136</v>
      </c>
      <c r="L88" s="161"/>
      <c r="M88" s="125"/>
      <c r="N88" s="126"/>
      <c r="O88" s="162" t="s">
        <v>139</v>
      </c>
      <c r="P88" s="163"/>
      <c r="Q88" s="139"/>
      <c r="R88" s="141"/>
      <c r="S88" s="34"/>
      <c r="T88" s="8"/>
      <c r="U88" s="76"/>
    </row>
    <row r="89" spans="1:21" ht="20.100000000000001" customHeight="1" x14ac:dyDescent="0.25">
      <c r="A89" s="75"/>
      <c r="B89" s="8"/>
      <c r="C89" s="23"/>
      <c r="D89" s="139"/>
      <c r="E89" s="140"/>
      <c r="F89" s="140"/>
      <c r="G89" s="140"/>
      <c r="H89" s="140"/>
      <c r="I89" s="141"/>
      <c r="J89" s="33"/>
      <c r="K89" s="159" t="s">
        <v>137</v>
      </c>
      <c r="L89" s="161"/>
      <c r="M89" s="157"/>
      <c r="N89" s="158"/>
      <c r="O89" s="139"/>
      <c r="P89" s="140"/>
      <c r="Q89" s="140"/>
      <c r="R89" s="141"/>
      <c r="S89" s="30"/>
      <c r="T89" s="8"/>
      <c r="U89" s="76"/>
    </row>
    <row r="90" spans="1:21" ht="20.100000000000001" customHeight="1" x14ac:dyDescent="0.25">
      <c r="A90" s="75"/>
      <c r="B90" s="8"/>
      <c r="C90" s="23"/>
      <c r="D90" s="139"/>
      <c r="E90" s="140"/>
      <c r="F90" s="140"/>
      <c r="G90" s="140"/>
      <c r="H90" s="140"/>
      <c r="I90" s="141"/>
      <c r="J90" s="33"/>
      <c r="K90" s="164" t="s">
        <v>140</v>
      </c>
      <c r="L90" s="165"/>
      <c r="M90" s="165"/>
      <c r="N90" s="166"/>
      <c r="O90" s="96" t="s">
        <v>105</v>
      </c>
      <c r="P90" s="96" t="s">
        <v>94</v>
      </c>
      <c r="Q90" s="96" t="s">
        <v>95</v>
      </c>
      <c r="R90" s="96" t="s">
        <v>96</v>
      </c>
      <c r="S90" s="35"/>
      <c r="T90" s="8"/>
      <c r="U90" s="76"/>
    </row>
    <row r="91" spans="1:21" ht="20.100000000000001" customHeight="1" x14ac:dyDescent="0.25">
      <c r="A91" s="75"/>
      <c r="B91" s="8"/>
      <c r="C91" s="23"/>
      <c r="D91" s="139"/>
      <c r="E91" s="140"/>
      <c r="F91" s="140"/>
      <c r="G91" s="140"/>
      <c r="H91" s="140"/>
      <c r="I91" s="141"/>
      <c r="J91" s="33"/>
      <c r="K91" s="164" t="s">
        <v>141</v>
      </c>
      <c r="L91" s="165"/>
      <c r="M91" s="165"/>
      <c r="N91" s="166"/>
      <c r="O91" s="83"/>
      <c r="P91" s="83"/>
      <c r="Q91" s="83"/>
      <c r="R91" s="97">
        <f t="shared" ref="R91:R92" si="1">SUM(L91:Q91)</f>
        <v>0</v>
      </c>
      <c r="S91" s="35"/>
      <c r="T91" s="8"/>
      <c r="U91" s="76"/>
    </row>
    <row r="92" spans="1:21" ht="20.100000000000001" customHeight="1" x14ac:dyDescent="0.25">
      <c r="A92" s="75"/>
      <c r="B92" s="8"/>
      <c r="C92" s="23"/>
      <c r="D92" s="139"/>
      <c r="E92" s="140"/>
      <c r="F92" s="140"/>
      <c r="G92" s="140"/>
      <c r="H92" s="140"/>
      <c r="I92" s="141"/>
      <c r="J92" s="33"/>
      <c r="K92" s="164" t="s">
        <v>142</v>
      </c>
      <c r="L92" s="165"/>
      <c r="M92" s="165"/>
      <c r="N92" s="166"/>
      <c r="O92" s="83"/>
      <c r="P92" s="83"/>
      <c r="Q92" s="83"/>
      <c r="R92" s="97">
        <f t="shared" si="1"/>
        <v>0</v>
      </c>
      <c r="S92" s="36"/>
      <c r="T92" s="8"/>
      <c r="U92" s="76"/>
    </row>
    <row r="93" spans="1:21" ht="20.100000000000001" customHeight="1" x14ac:dyDescent="0.25">
      <c r="A93" s="75"/>
      <c r="B93" s="8"/>
      <c r="C93" s="23"/>
      <c r="D93" s="162" t="s">
        <v>138</v>
      </c>
      <c r="E93" s="174"/>
      <c r="F93" s="174"/>
      <c r="G93" s="174"/>
      <c r="H93" s="163"/>
      <c r="I93" s="83"/>
      <c r="J93" s="33"/>
      <c r="K93" s="171" t="s">
        <v>143</v>
      </c>
      <c r="L93" s="172"/>
      <c r="M93" s="172"/>
      <c r="N93" s="173"/>
      <c r="O93" s="83"/>
      <c r="P93" s="83"/>
      <c r="Q93" s="83"/>
      <c r="R93" s="97">
        <f>SUM(L93:Q93)</f>
        <v>0</v>
      </c>
      <c r="S93" s="37"/>
      <c r="T93" s="8"/>
      <c r="U93" s="76"/>
    </row>
    <row r="94" spans="1:21" ht="9.9499999999999993" customHeight="1" x14ac:dyDescent="0.25">
      <c r="A94" s="75"/>
      <c r="B94" s="8"/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40"/>
      <c r="T94" s="8"/>
      <c r="U94" s="76"/>
    </row>
    <row r="95" spans="1:21" ht="20.100000000000001" customHeight="1" x14ac:dyDescent="0.25">
      <c r="A95" s="75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2"/>
      <c r="U95" s="76"/>
    </row>
    <row r="96" spans="1:21" ht="9.9499999999999993" customHeight="1" x14ac:dyDescent="0.25">
      <c r="A96" s="75"/>
      <c r="B96" s="8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7"/>
      <c r="T96" s="8"/>
      <c r="U96" s="76"/>
    </row>
    <row r="97" spans="1:21" ht="20.100000000000001" customHeight="1" x14ac:dyDescent="0.25">
      <c r="A97" s="75"/>
      <c r="B97" s="8"/>
      <c r="C97" s="28">
        <v>3</v>
      </c>
      <c r="D97" s="29" t="s">
        <v>132</v>
      </c>
      <c r="E97" s="139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1"/>
      <c r="S97" s="30"/>
      <c r="T97" s="8"/>
      <c r="U97" s="76"/>
    </row>
    <row r="98" spans="1:21" ht="8.1" customHeight="1" x14ac:dyDescent="0.25">
      <c r="A98" s="75"/>
      <c r="B98" s="8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2"/>
      <c r="T98" s="8"/>
      <c r="U98" s="76"/>
    </row>
    <row r="99" spans="1:21" ht="20.100000000000001" customHeight="1" x14ac:dyDescent="0.25">
      <c r="A99" s="75"/>
      <c r="B99" s="8"/>
      <c r="C99" s="23"/>
      <c r="D99" s="159" t="s">
        <v>135</v>
      </c>
      <c r="E99" s="160"/>
      <c r="F99" s="160"/>
      <c r="G99" s="160"/>
      <c r="H99" s="160"/>
      <c r="I99" s="161"/>
      <c r="J99" s="33"/>
      <c r="K99" s="159" t="s">
        <v>136</v>
      </c>
      <c r="L99" s="161"/>
      <c r="M99" s="125"/>
      <c r="N99" s="126"/>
      <c r="O99" s="162" t="s">
        <v>139</v>
      </c>
      <c r="P99" s="163"/>
      <c r="Q99" s="139"/>
      <c r="R99" s="141"/>
      <c r="S99" s="34"/>
      <c r="T99" s="8"/>
      <c r="U99" s="76"/>
    </row>
    <row r="100" spans="1:21" ht="20.100000000000001" customHeight="1" x14ac:dyDescent="0.25">
      <c r="A100" s="75"/>
      <c r="B100" s="8"/>
      <c r="C100" s="23"/>
      <c r="D100" s="139"/>
      <c r="E100" s="140"/>
      <c r="F100" s="140"/>
      <c r="G100" s="140"/>
      <c r="H100" s="140"/>
      <c r="I100" s="141"/>
      <c r="J100" s="33"/>
      <c r="K100" s="159" t="s">
        <v>137</v>
      </c>
      <c r="L100" s="161"/>
      <c r="M100" s="157"/>
      <c r="N100" s="158"/>
      <c r="O100" s="139"/>
      <c r="P100" s="140"/>
      <c r="Q100" s="140"/>
      <c r="R100" s="141"/>
      <c r="S100" s="30"/>
      <c r="T100" s="8"/>
      <c r="U100" s="76"/>
    </row>
    <row r="101" spans="1:21" ht="20.100000000000001" customHeight="1" x14ac:dyDescent="0.25">
      <c r="A101" s="75"/>
      <c r="B101" s="8"/>
      <c r="C101" s="23"/>
      <c r="D101" s="139"/>
      <c r="E101" s="140"/>
      <c r="F101" s="140"/>
      <c r="G101" s="140"/>
      <c r="H101" s="140"/>
      <c r="I101" s="141"/>
      <c r="J101" s="33"/>
      <c r="K101" s="164" t="s">
        <v>140</v>
      </c>
      <c r="L101" s="165"/>
      <c r="M101" s="165"/>
      <c r="N101" s="166"/>
      <c r="O101" s="96" t="s">
        <v>105</v>
      </c>
      <c r="P101" s="96" t="s">
        <v>94</v>
      </c>
      <c r="Q101" s="96" t="s">
        <v>95</v>
      </c>
      <c r="R101" s="96" t="s">
        <v>96</v>
      </c>
      <c r="S101" s="35"/>
      <c r="T101" s="8"/>
      <c r="U101" s="76"/>
    </row>
    <row r="102" spans="1:21" ht="20.100000000000001" customHeight="1" x14ac:dyDescent="0.25">
      <c r="A102" s="75"/>
      <c r="B102" s="8"/>
      <c r="C102" s="23"/>
      <c r="D102" s="139"/>
      <c r="E102" s="140"/>
      <c r="F102" s="140"/>
      <c r="G102" s="140"/>
      <c r="H102" s="140"/>
      <c r="I102" s="141"/>
      <c r="J102" s="33"/>
      <c r="K102" s="164" t="s">
        <v>141</v>
      </c>
      <c r="L102" s="165"/>
      <c r="M102" s="165"/>
      <c r="N102" s="166"/>
      <c r="O102" s="83"/>
      <c r="P102" s="83"/>
      <c r="Q102" s="83"/>
      <c r="R102" s="97">
        <f t="shared" ref="R102:R103" si="2">SUM(L102:Q102)</f>
        <v>0</v>
      </c>
      <c r="S102" s="35"/>
      <c r="T102" s="8"/>
      <c r="U102" s="76"/>
    </row>
    <row r="103" spans="1:21" ht="20.100000000000001" customHeight="1" x14ac:dyDescent="0.25">
      <c r="A103" s="75"/>
      <c r="B103" s="8"/>
      <c r="C103" s="23"/>
      <c r="D103" s="139"/>
      <c r="E103" s="140"/>
      <c r="F103" s="140"/>
      <c r="G103" s="140"/>
      <c r="H103" s="140"/>
      <c r="I103" s="141"/>
      <c r="J103" s="33"/>
      <c r="K103" s="164" t="s">
        <v>142</v>
      </c>
      <c r="L103" s="165"/>
      <c r="M103" s="165"/>
      <c r="N103" s="166"/>
      <c r="O103" s="83"/>
      <c r="P103" s="83"/>
      <c r="Q103" s="83"/>
      <c r="R103" s="97">
        <f t="shared" si="2"/>
        <v>0</v>
      </c>
      <c r="S103" s="36"/>
      <c r="T103" s="8"/>
      <c r="U103" s="76"/>
    </row>
    <row r="104" spans="1:21" ht="20.100000000000001" customHeight="1" x14ac:dyDescent="0.25">
      <c r="A104" s="75"/>
      <c r="B104" s="8"/>
      <c r="C104" s="23"/>
      <c r="D104" s="162" t="s">
        <v>138</v>
      </c>
      <c r="E104" s="174"/>
      <c r="F104" s="174"/>
      <c r="G104" s="174"/>
      <c r="H104" s="163"/>
      <c r="I104" s="83"/>
      <c r="J104" s="33"/>
      <c r="K104" s="171" t="s">
        <v>143</v>
      </c>
      <c r="L104" s="172"/>
      <c r="M104" s="172"/>
      <c r="N104" s="173"/>
      <c r="O104" s="83"/>
      <c r="P104" s="83"/>
      <c r="Q104" s="83"/>
      <c r="R104" s="97">
        <f>SUM(L104:Q104)</f>
        <v>0</v>
      </c>
      <c r="S104" s="37"/>
      <c r="T104" s="8"/>
      <c r="U104" s="76"/>
    </row>
    <row r="105" spans="1:21" ht="9.9499999999999993" customHeight="1" x14ac:dyDescent="0.25">
      <c r="A105" s="75"/>
      <c r="B105" s="8"/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40"/>
      <c r="T105" s="8"/>
      <c r="U105" s="76"/>
    </row>
    <row r="106" spans="1:21" ht="20.100000000000001" customHeight="1" x14ac:dyDescent="0.25">
      <c r="A106" s="75"/>
      <c r="B106" s="8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2"/>
      <c r="U106" s="76"/>
    </row>
    <row r="107" spans="1:21" ht="9.9499999999999993" customHeight="1" x14ac:dyDescent="0.25">
      <c r="A107" s="75"/>
      <c r="B107" s="8"/>
      <c r="C107" s="25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7"/>
      <c r="T107" s="8"/>
      <c r="U107" s="76"/>
    </row>
    <row r="108" spans="1:21" ht="20.100000000000001" customHeight="1" x14ac:dyDescent="0.25">
      <c r="A108" s="75"/>
      <c r="B108" s="8"/>
      <c r="C108" s="28">
        <v>4</v>
      </c>
      <c r="D108" s="29" t="s">
        <v>132</v>
      </c>
      <c r="E108" s="139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1"/>
      <c r="S108" s="30"/>
      <c r="T108" s="8"/>
      <c r="U108" s="76"/>
    </row>
    <row r="109" spans="1:21" ht="8.1" customHeight="1" x14ac:dyDescent="0.25">
      <c r="A109" s="75"/>
      <c r="B109" s="8"/>
      <c r="C109" s="31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32"/>
      <c r="T109" s="8"/>
      <c r="U109" s="76"/>
    </row>
    <row r="110" spans="1:21" ht="20.100000000000001" customHeight="1" x14ac:dyDescent="0.25">
      <c r="A110" s="75"/>
      <c r="B110" s="8"/>
      <c r="C110" s="23"/>
      <c r="D110" s="159" t="s">
        <v>135</v>
      </c>
      <c r="E110" s="160"/>
      <c r="F110" s="160"/>
      <c r="G110" s="160"/>
      <c r="H110" s="160"/>
      <c r="I110" s="161"/>
      <c r="J110" s="33"/>
      <c r="K110" s="159" t="s">
        <v>136</v>
      </c>
      <c r="L110" s="161"/>
      <c r="M110" s="125"/>
      <c r="N110" s="126"/>
      <c r="O110" s="162" t="s">
        <v>139</v>
      </c>
      <c r="P110" s="163"/>
      <c r="Q110" s="139"/>
      <c r="R110" s="141"/>
      <c r="S110" s="34"/>
      <c r="T110" s="8"/>
      <c r="U110" s="76"/>
    </row>
    <row r="111" spans="1:21" ht="20.100000000000001" customHeight="1" x14ac:dyDescent="0.25">
      <c r="A111" s="75"/>
      <c r="B111" s="8"/>
      <c r="C111" s="23"/>
      <c r="D111" s="139"/>
      <c r="E111" s="140"/>
      <c r="F111" s="140"/>
      <c r="G111" s="140"/>
      <c r="H111" s="140"/>
      <c r="I111" s="141"/>
      <c r="J111" s="33"/>
      <c r="K111" s="159" t="s">
        <v>137</v>
      </c>
      <c r="L111" s="161"/>
      <c r="M111" s="157"/>
      <c r="N111" s="158"/>
      <c r="O111" s="139"/>
      <c r="P111" s="140"/>
      <c r="Q111" s="140"/>
      <c r="R111" s="141"/>
      <c r="S111" s="30"/>
      <c r="T111" s="8"/>
      <c r="U111" s="76"/>
    </row>
    <row r="112" spans="1:21" ht="20.100000000000001" customHeight="1" x14ac:dyDescent="0.25">
      <c r="A112" s="75"/>
      <c r="B112" s="8"/>
      <c r="C112" s="23"/>
      <c r="D112" s="139"/>
      <c r="E112" s="140"/>
      <c r="F112" s="140"/>
      <c r="G112" s="140"/>
      <c r="H112" s="140"/>
      <c r="I112" s="141"/>
      <c r="J112" s="33"/>
      <c r="K112" s="164" t="s">
        <v>140</v>
      </c>
      <c r="L112" s="165"/>
      <c r="M112" s="165"/>
      <c r="N112" s="166"/>
      <c r="O112" s="96" t="s">
        <v>105</v>
      </c>
      <c r="P112" s="96" t="s">
        <v>94</v>
      </c>
      <c r="Q112" s="96" t="s">
        <v>95</v>
      </c>
      <c r="R112" s="96" t="s">
        <v>96</v>
      </c>
      <c r="S112" s="35"/>
      <c r="T112" s="8"/>
      <c r="U112" s="76"/>
    </row>
    <row r="113" spans="1:21" ht="20.100000000000001" customHeight="1" x14ac:dyDescent="0.25">
      <c r="A113" s="75"/>
      <c r="B113" s="8"/>
      <c r="C113" s="23"/>
      <c r="D113" s="139"/>
      <c r="E113" s="140"/>
      <c r="F113" s="140"/>
      <c r="G113" s="140"/>
      <c r="H113" s="140"/>
      <c r="I113" s="141"/>
      <c r="J113" s="33"/>
      <c r="K113" s="164" t="s">
        <v>141</v>
      </c>
      <c r="L113" s="165"/>
      <c r="M113" s="165"/>
      <c r="N113" s="166"/>
      <c r="O113" s="83"/>
      <c r="P113" s="83"/>
      <c r="Q113" s="83"/>
      <c r="R113" s="97">
        <f t="shared" ref="R113:R114" si="3">SUM(L113:Q113)</f>
        <v>0</v>
      </c>
      <c r="S113" s="35"/>
      <c r="T113" s="8"/>
      <c r="U113" s="76"/>
    </row>
    <row r="114" spans="1:21" ht="20.100000000000001" customHeight="1" x14ac:dyDescent="0.25">
      <c r="A114" s="75"/>
      <c r="B114" s="8"/>
      <c r="C114" s="23"/>
      <c r="D114" s="139"/>
      <c r="E114" s="140"/>
      <c r="F114" s="140"/>
      <c r="G114" s="140"/>
      <c r="H114" s="140"/>
      <c r="I114" s="141"/>
      <c r="J114" s="33"/>
      <c r="K114" s="164" t="s">
        <v>142</v>
      </c>
      <c r="L114" s="165"/>
      <c r="M114" s="165"/>
      <c r="N114" s="166"/>
      <c r="O114" s="83"/>
      <c r="P114" s="83"/>
      <c r="Q114" s="83"/>
      <c r="R114" s="97">
        <f t="shared" si="3"/>
        <v>0</v>
      </c>
      <c r="S114" s="36"/>
      <c r="T114" s="8"/>
      <c r="U114" s="76"/>
    </row>
    <row r="115" spans="1:21" ht="20.100000000000001" customHeight="1" x14ac:dyDescent="0.25">
      <c r="A115" s="75"/>
      <c r="B115" s="8"/>
      <c r="C115" s="23"/>
      <c r="D115" s="162" t="s">
        <v>138</v>
      </c>
      <c r="E115" s="174"/>
      <c r="F115" s="174"/>
      <c r="G115" s="174"/>
      <c r="H115" s="163"/>
      <c r="I115" s="83"/>
      <c r="J115" s="33"/>
      <c r="K115" s="171" t="s">
        <v>143</v>
      </c>
      <c r="L115" s="172"/>
      <c r="M115" s="172"/>
      <c r="N115" s="173"/>
      <c r="O115" s="83"/>
      <c r="P115" s="83"/>
      <c r="Q115" s="83"/>
      <c r="R115" s="97">
        <f>SUM(L115:Q115)</f>
        <v>0</v>
      </c>
      <c r="S115" s="37"/>
      <c r="T115" s="8"/>
      <c r="U115" s="76"/>
    </row>
    <row r="116" spans="1:21" ht="9.9499999999999993" customHeight="1" x14ac:dyDescent="0.25">
      <c r="A116" s="75"/>
      <c r="B116" s="8"/>
      <c r="C116" s="38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40"/>
      <c r="T116" s="8"/>
      <c r="U116" s="76"/>
    </row>
    <row r="117" spans="1:21" ht="20.100000000000001" customHeight="1" x14ac:dyDescent="0.25">
      <c r="A117" s="75"/>
      <c r="B117" s="8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2"/>
      <c r="U117" s="76"/>
    </row>
    <row r="118" spans="1:21" ht="9.9499999999999993" customHeight="1" x14ac:dyDescent="0.25">
      <c r="A118" s="75"/>
      <c r="B118" s="8"/>
      <c r="C118" s="25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7"/>
      <c r="T118" s="8"/>
      <c r="U118" s="76"/>
    </row>
    <row r="119" spans="1:21" ht="20.100000000000001" customHeight="1" x14ac:dyDescent="0.25">
      <c r="A119" s="75"/>
      <c r="B119" s="8"/>
      <c r="C119" s="28">
        <v>5</v>
      </c>
      <c r="D119" s="29" t="s">
        <v>132</v>
      </c>
      <c r="E119" s="139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1"/>
      <c r="S119" s="30"/>
      <c r="T119" s="8"/>
      <c r="U119" s="76"/>
    </row>
    <row r="120" spans="1:21" ht="8.1" customHeight="1" x14ac:dyDescent="0.25">
      <c r="A120" s="75"/>
      <c r="B120" s="8"/>
      <c r="C120" s="31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32"/>
      <c r="T120" s="8"/>
      <c r="U120" s="76"/>
    </row>
    <row r="121" spans="1:21" ht="20.100000000000001" customHeight="1" x14ac:dyDescent="0.25">
      <c r="A121" s="75"/>
      <c r="B121" s="8"/>
      <c r="C121" s="23"/>
      <c r="D121" s="159" t="s">
        <v>135</v>
      </c>
      <c r="E121" s="160"/>
      <c r="F121" s="160"/>
      <c r="G121" s="160"/>
      <c r="H121" s="160"/>
      <c r="I121" s="161"/>
      <c r="J121" s="33"/>
      <c r="K121" s="159" t="s">
        <v>136</v>
      </c>
      <c r="L121" s="161"/>
      <c r="M121" s="125"/>
      <c r="N121" s="126"/>
      <c r="O121" s="162" t="s">
        <v>139</v>
      </c>
      <c r="P121" s="163"/>
      <c r="Q121" s="139"/>
      <c r="R121" s="141"/>
      <c r="S121" s="34"/>
      <c r="T121" s="8"/>
      <c r="U121" s="76"/>
    </row>
    <row r="122" spans="1:21" ht="20.100000000000001" customHeight="1" x14ac:dyDescent="0.25">
      <c r="A122" s="75"/>
      <c r="B122" s="8"/>
      <c r="C122" s="23"/>
      <c r="D122" s="139"/>
      <c r="E122" s="140"/>
      <c r="F122" s="140"/>
      <c r="G122" s="140"/>
      <c r="H122" s="140"/>
      <c r="I122" s="141"/>
      <c r="J122" s="33"/>
      <c r="K122" s="159" t="s">
        <v>137</v>
      </c>
      <c r="L122" s="161"/>
      <c r="M122" s="157"/>
      <c r="N122" s="158"/>
      <c r="O122" s="139"/>
      <c r="P122" s="140"/>
      <c r="Q122" s="140"/>
      <c r="R122" s="141"/>
      <c r="S122" s="30"/>
      <c r="T122" s="8"/>
      <c r="U122" s="76"/>
    </row>
    <row r="123" spans="1:21" ht="20.100000000000001" customHeight="1" x14ac:dyDescent="0.25">
      <c r="A123" s="75"/>
      <c r="B123" s="8"/>
      <c r="C123" s="23"/>
      <c r="D123" s="139"/>
      <c r="E123" s="140"/>
      <c r="F123" s="140"/>
      <c r="G123" s="140"/>
      <c r="H123" s="140"/>
      <c r="I123" s="141"/>
      <c r="J123" s="33"/>
      <c r="K123" s="164" t="s">
        <v>140</v>
      </c>
      <c r="L123" s="165"/>
      <c r="M123" s="165"/>
      <c r="N123" s="166"/>
      <c r="O123" s="96" t="s">
        <v>105</v>
      </c>
      <c r="P123" s="96" t="s">
        <v>94</v>
      </c>
      <c r="Q123" s="96" t="s">
        <v>95</v>
      </c>
      <c r="R123" s="96" t="s">
        <v>96</v>
      </c>
      <c r="S123" s="35"/>
      <c r="T123" s="8"/>
      <c r="U123" s="76"/>
    </row>
    <row r="124" spans="1:21" ht="20.100000000000001" customHeight="1" x14ac:dyDescent="0.25">
      <c r="A124" s="75"/>
      <c r="B124" s="8"/>
      <c r="C124" s="23"/>
      <c r="D124" s="139"/>
      <c r="E124" s="140"/>
      <c r="F124" s="140"/>
      <c r="G124" s="140"/>
      <c r="H124" s="140"/>
      <c r="I124" s="141"/>
      <c r="J124" s="33"/>
      <c r="K124" s="164" t="s">
        <v>141</v>
      </c>
      <c r="L124" s="165"/>
      <c r="M124" s="165"/>
      <c r="N124" s="166"/>
      <c r="O124" s="83"/>
      <c r="P124" s="83"/>
      <c r="Q124" s="83"/>
      <c r="R124" s="97">
        <f t="shared" ref="R124:R125" si="4">SUM(L124:Q124)</f>
        <v>0</v>
      </c>
      <c r="S124" s="35"/>
      <c r="T124" s="8"/>
      <c r="U124" s="76"/>
    </row>
    <row r="125" spans="1:21" ht="20.100000000000001" customHeight="1" x14ac:dyDescent="0.25">
      <c r="A125" s="75"/>
      <c r="B125" s="8"/>
      <c r="C125" s="23"/>
      <c r="D125" s="139"/>
      <c r="E125" s="140"/>
      <c r="F125" s="140"/>
      <c r="G125" s="140"/>
      <c r="H125" s="140"/>
      <c r="I125" s="141"/>
      <c r="J125" s="33"/>
      <c r="K125" s="164" t="s">
        <v>142</v>
      </c>
      <c r="L125" s="165"/>
      <c r="M125" s="165"/>
      <c r="N125" s="166"/>
      <c r="O125" s="83"/>
      <c r="P125" s="83"/>
      <c r="Q125" s="83"/>
      <c r="R125" s="97">
        <f t="shared" si="4"/>
        <v>0</v>
      </c>
      <c r="S125" s="36"/>
      <c r="T125" s="8"/>
      <c r="U125" s="76"/>
    </row>
    <row r="126" spans="1:21" ht="20.100000000000001" customHeight="1" x14ac:dyDescent="0.25">
      <c r="A126" s="75"/>
      <c r="B126" s="8"/>
      <c r="C126" s="23"/>
      <c r="D126" s="162" t="s">
        <v>138</v>
      </c>
      <c r="E126" s="174"/>
      <c r="F126" s="174"/>
      <c r="G126" s="174"/>
      <c r="H126" s="163"/>
      <c r="I126" s="83"/>
      <c r="J126" s="33"/>
      <c r="K126" s="171" t="s">
        <v>143</v>
      </c>
      <c r="L126" s="172"/>
      <c r="M126" s="172"/>
      <c r="N126" s="173"/>
      <c r="O126" s="83"/>
      <c r="P126" s="83"/>
      <c r="Q126" s="83"/>
      <c r="R126" s="97">
        <f>SUM(L126:Q126)</f>
        <v>0</v>
      </c>
      <c r="S126" s="37"/>
      <c r="T126" s="8"/>
      <c r="U126" s="76"/>
    </row>
    <row r="127" spans="1:21" ht="9.9499999999999993" customHeight="1" x14ac:dyDescent="0.25">
      <c r="A127" s="75"/>
      <c r="B127" s="8"/>
      <c r="C127" s="3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40"/>
      <c r="T127" s="8"/>
      <c r="U127" s="76"/>
    </row>
    <row r="128" spans="1:21" ht="20.100000000000001" customHeight="1" x14ac:dyDescent="0.25">
      <c r="A128" s="75"/>
      <c r="B128" s="8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2"/>
      <c r="U128" s="76"/>
    </row>
    <row r="129" spans="1:22" ht="18" customHeight="1" x14ac:dyDescent="0.25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9"/>
    </row>
    <row r="130" spans="1:22" ht="20.100000000000001" customHeight="1" x14ac:dyDescent="0.25">
      <c r="A130" s="75"/>
      <c r="B130" s="115" t="s">
        <v>144</v>
      </c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76"/>
    </row>
    <row r="131" spans="1:22" ht="8.1" customHeight="1" x14ac:dyDescent="0.25">
      <c r="A131" s="75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76"/>
    </row>
    <row r="132" spans="1:22" ht="18" customHeight="1" x14ac:dyDescent="0.25">
      <c r="A132" s="75"/>
      <c r="B132" s="8"/>
      <c r="C132" s="147" t="s">
        <v>145</v>
      </c>
      <c r="D132" s="147"/>
      <c r="E132" s="147"/>
      <c r="F132" s="147"/>
      <c r="G132" s="147"/>
      <c r="H132" s="147"/>
      <c r="I132" s="147"/>
      <c r="J132" s="147"/>
      <c r="K132" s="156"/>
      <c r="L132" s="156"/>
      <c r="M132" s="8"/>
      <c r="N132" s="8"/>
      <c r="O132" s="8"/>
      <c r="P132" s="8"/>
      <c r="Q132" s="8"/>
      <c r="R132" s="8"/>
      <c r="S132" s="8"/>
      <c r="T132" s="8"/>
      <c r="U132" s="76"/>
    </row>
    <row r="133" spans="1:22" ht="18" customHeight="1" x14ac:dyDescent="0.25">
      <c r="A133" s="75"/>
      <c r="B133" s="8"/>
      <c r="C133" s="147" t="s">
        <v>146</v>
      </c>
      <c r="D133" s="147"/>
      <c r="E133" s="147"/>
      <c r="F133" s="147"/>
      <c r="G133" s="147"/>
      <c r="H133" s="147"/>
      <c r="I133" s="147"/>
      <c r="J133" s="147"/>
      <c r="K133" s="156"/>
      <c r="L133" s="156"/>
      <c r="M133" s="8"/>
      <c r="N133" s="8"/>
      <c r="O133" s="8"/>
      <c r="P133" s="8"/>
      <c r="Q133" s="8"/>
      <c r="R133" s="8"/>
      <c r="S133" s="8"/>
      <c r="T133" s="8"/>
      <c r="U133" s="76"/>
    </row>
    <row r="134" spans="1:22" ht="8.1" customHeight="1" x14ac:dyDescent="0.25">
      <c r="A134" s="7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76"/>
    </row>
    <row r="135" spans="1:22" ht="20.100000000000001" customHeight="1" x14ac:dyDescent="0.25">
      <c r="A135" s="75"/>
      <c r="B135" s="8"/>
      <c r="C135" s="155" t="s">
        <v>147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8"/>
      <c r="U135" s="76"/>
    </row>
    <row r="136" spans="1:22" ht="120" customHeight="1" x14ac:dyDescent="0.25">
      <c r="A136" s="75"/>
      <c r="B136" s="8"/>
      <c r="C136" s="144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6"/>
      <c r="T136" s="8"/>
      <c r="U136" s="76"/>
    </row>
    <row r="137" spans="1:22" ht="8.1" customHeight="1" x14ac:dyDescent="0.25">
      <c r="A137" s="7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76"/>
    </row>
    <row r="138" spans="1:22" ht="20.100000000000001" customHeight="1" x14ac:dyDescent="0.25">
      <c r="A138" s="75"/>
      <c r="B138" s="8"/>
      <c r="C138" s="155" t="s">
        <v>148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8"/>
      <c r="U138" s="76"/>
    </row>
    <row r="139" spans="1:22" ht="120" customHeight="1" x14ac:dyDescent="0.25">
      <c r="A139" s="75"/>
      <c r="B139" s="8"/>
      <c r="C139" s="144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6"/>
      <c r="T139" s="8"/>
      <c r="U139" s="76"/>
    </row>
    <row r="140" spans="1:22" ht="8.1" customHeight="1" x14ac:dyDescent="0.25">
      <c r="A140" s="7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76"/>
    </row>
    <row r="141" spans="1:22" ht="20.100000000000001" customHeight="1" x14ac:dyDescent="0.25">
      <c r="A141" s="75"/>
      <c r="B141" s="8"/>
      <c r="C141" s="155" t="s">
        <v>149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8"/>
      <c r="U141" s="76"/>
    </row>
    <row r="142" spans="1:22" ht="120" customHeight="1" x14ac:dyDescent="0.25">
      <c r="A142" s="75"/>
      <c r="B142" s="8"/>
      <c r="C142" s="144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6"/>
      <c r="T142" s="8"/>
      <c r="U142" s="76"/>
    </row>
    <row r="143" spans="1:22" ht="8.1" customHeight="1" x14ac:dyDescent="0.25">
      <c r="A143" s="7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76"/>
    </row>
    <row r="144" spans="1:22" ht="18" customHeight="1" x14ac:dyDescent="0.25">
      <c r="A144" s="75"/>
      <c r="U144" s="76"/>
    </row>
    <row r="145" spans="1:21" ht="18" customHeight="1" x14ac:dyDescent="0.25">
      <c r="A145" s="75"/>
      <c r="U145" s="76"/>
    </row>
    <row r="146" spans="1:21" ht="18" customHeight="1" x14ac:dyDescent="0.25">
      <c r="A146" s="75"/>
      <c r="U146" s="76"/>
    </row>
    <row r="147" spans="1:21" ht="18" customHeight="1" x14ac:dyDescent="0.25">
      <c r="A147" s="75"/>
      <c r="U147" s="76"/>
    </row>
    <row r="148" spans="1:21" ht="18" customHeight="1" x14ac:dyDescent="0.25">
      <c r="A148" s="75"/>
      <c r="U148" s="76"/>
    </row>
    <row r="149" spans="1:21" ht="18" customHeight="1" x14ac:dyDescent="0.25">
      <c r="A149" s="75"/>
      <c r="U149" s="76"/>
    </row>
    <row r="150" spans="1:21" ht="18" customHeight="1" x14ac:dyDescent="0.25">
      <c r="A150" s="75"/>
      <c r="U150" s="76"/>
    </row>
    <row r="151" spans="1:21" ht="18" customHeight="1" x14ac:dyDescent="0.25">
      <c r="A151" s="75"/>
      <c r="U151" s="76"/>
    </row>
    <row r="152" spans="1:21" ht="18" customHeight="1" x14ac:dyDescent="0.25">
      <c r="A152" s="75"/>
      <c r="U152" s="76"/>
    </row>
    <row r="153" spans="1:21" ht="18" customHeight="1" x14ac:dyDescent="0.25">
      <c r="A153" s="75"/>
      <c r="U153" s="76"/>
    </row>
    <row r="154" spans="1:21" ht="18" customHeight="1" x14ac:dyDescent="0.25">
      <c r="A154" s="75"/>
      <c r="U154" s="76"/>
    </row>
    <row r="155" spans="1:21" ht="18" customHeight="1" x14ac:dyDescent="0.25">
      <c r="A155" s="75"/>
      <c r="U155" s="76"/>
    </row>
    <row r="156" spans="1:21" ht="18" customHeight="1" x14ac:dyDescent="0.25">
      <c r="A156" s="75"/>
      <c r="U156" s="76"/>
    </row>
    <row r="157" spans="1:21" ht="18" customHeight="1" x14ac:dyDescent="0.25">
      <c r="A157" s="75"/>
      <c r="U157" s="76"/>
    </row>
    <row r="158" spans="1:21" ht="18" customHeight="1" x14ac:dyDescent="0.25">
      <c r="A158" s="75"/>
      <c r="U158" s="76"/>
    </row>
    <row r="159" spans="1:21" ht="18" customHeight="1" x14ac:dyDescent="0.25">
      <c r="A159" s="75"/>
      <c r="U159" s="76"/>
    </row>
    <row r="160" spans="1:21" ht="18" customHeight="1" x14ac:dyDescent="0.25">
      <c r="A160" s="75"/>
      <c r="U160" s="76"/>
    </row>
    <row r="161" spans="1:21" ht="18" customHeight="1" x14ac:dyDescent="0.25">
      <c r="A161" s="75"/>
      <c r="U161" s="76"/>
    </row>
    <row r="162" spans="1:21" ht="18" customHeight="1" x14ac:dyDescent="0.25">
      <c r="A162" s="75"/>
      <c r="U162" s="76"/>
    </row>
    <row r="163" spans="1:21" ht="18" customHeight="1" x14ac:dyDescent="0.25">
      <c r="A163" s="75"/>
      <c r="U163" s="76"/>
    </row>
    <row r="164" spans="1:21" ht="18" customHeight="1" x14ac:dyDescent="0.25">
      <c r="A164" s="75"/>
      <c r="U164" s="76"/>
    </row>
    <row r="165" spans="1:21" ht="18" customHeight="1" x14ac:dyDescent="0.25">
      <c r="A165" s="75"/>
      <c r="U165" s="76"/>
    </row>
    <row r="166" spans="1:21" ht="18" customHeight="1" x14ac:dyDescent="0.25">
      <c r="A166" s="75"/>
      <c r="U166" s="76"/>
    </row>
    <row r="167" spans="1:21" ht="18" customHeight="1" x14ac:dyDescent="0.25">
      <c r="A167" s="75"/>
      <c r="U167" s="76"/>
    </row>
    <row r="168" spans="1:21" ht="18" customHeight="1" x14ac:dyDescent="0.25">
      <c r="A168" s="75"/>
      <c r="U168" s="76"/>
    </row>
    <row r="169" spans="1:21" ht="18" customHeight="1" x14ac:dyDescent="0.25">
      <c r="A169" s="75"/>
      <c r="U169" s="76"/>
    </row>
    <row r="170" spans="1:21" ht="18" customHeight="1" x14ac:dyDescent="0.25">
      <c r="A170" s="75"/>
      <c r="U170" s="76"/>
    </row>
    <row r="171" spans="1:21" ht="18" customHeight="1" x14ac:dyDescent="0.25">
      <c r="A171" s="75"/>
      <c r="U171" s="76"/>
    </row>
    <row r="172" spans="1:21" ht="18" customHeight="1" x14ac:dyDescent="0.25">
      <c r="A172" s="75"/>
      <c r="U172" s="76"/>
    </row>
    <row r="173" spans="1:21" ht="18" customHeight="1" x14ac:dyDescent="0.25">
      <c r="A173" s="75"/>
      <c r="U173" s="76"/>
    </row>
    <row r="174" spans="1:21" ht="18" customHeight="1" x14ac:dyDescent="0.25">
      <c r="A174" s="75"/>
      <c r="U174" s="76"/>
    </row>
    <row r="175" spans="1:21" ht="18" customHeight="1" x14ac:dyDescent="0.25">
      <c r="A175" s="75"/>
      <c r="U175" s="76"/>
    </row>
    <row r="176" spans="1:21" ht="18" customHeight="1" x14ac:dyDescent="0.25">
      <c r="A176" s="75"/>
      <c r="U176" s="76"/>
    </row>
    <row r="177" spans="1:21" ht="18" customHeight="1" x14ac:dyDescent="0.25">
      <c r="A177" s="75"/>
      <c r="U177" s="76"/>
    </row>
    <row r="178" spans="1:21" ht="18" customHeight="1" x14ac:dyDescent="0.25">
      <c r="A178" s="75"/>
      <c r="U178" s="76"/>
    </row>
    <row r="179" spans="1:21" ht="18" customHeight="1" x14ac:dyDescent="0.25">
      <c r="A179" s="75"/>
      <c r="U179" s="76"/>
    </row>
    <row r="180" spans="1:21" ht="18" customHeight="1" x14ac:dyDescent="0.25">
      <c r="A180" s="75"/>
      <c r="U180" s="76"/>
    </row>
    <row r="181" spans="1:21" ht="18" customHeight="1" x14ac:dyDescent="0.25">
      <c r="A181" s="75"/>
      <c r="U181" s="76"/>
    </row>
    <row r="182" spans="1:21" ht="18" customHeight="1" x14ac:dyDescent="0.25">
      <c r="A182" s="75"/>
      <c r="U182" s="76"/>
    </row>
    <row r="183" spans="1:21" ht="18" customHeight="1" x14ac:dyDescent="0.25">
      <c r="A183" s="75"/>
      <c r="U183" s="76"/>
    </row>
    <row r="184" spans="1:21" ht="18" customHeight="1" x14ac:dyDescent="0.25">
      <c r="A184" s="75"/>
      <c r="U184" s="76"/>
    </row>
    <row r="185" spans="1:21" ht="18" customHeight="1" x14ac:dyDescent="0.25">
      <c r="A185" s="75"/>
      <c r="U185" s="76"/>
    </row>
    <row r="186" spans="1:21" ht="18" customHeight="1" x14ac:dyDescent="0.25">
      <c r="A186" s="75"/>
      <c r="U186" s="76"/>
    </row>
    <row r="187" spans="1:21" ht="18" customHeight="1" x14ac:dyDescent="0.25">
      <c r="A187" s="75"/>
      <c r="U187" s="76"/>
    </row>
    <row r="188" spans="1:21" ht="18" customHeight="1" x14ac:dyDescent="0.25">
      <c r="A188" s="75"/>
      <c r="U188" s="76"/>
    </row>
    <row r="189" spans="1:21" ht="18" customHeight="1" x14ac:dyDescent="0.25">
      <c r="A189" s="75"/>
      <c r="U189" s="76"/>
    </row>
    <row r="190" spans="1:21" ht="18" customHeight="1" x14ac:dyDescent="0.25">
      <c r="A190" s="75"/>
      <c r="U190" s="76"/>
    </row>
    <row r="191" spans="1:21" ht="18" customHeight="1" x14ac:dyDescent="0.25">
      <c r="A191" s="75"/>
      <c r="U191" s="76"/>
    </row>
    <row r="192" spans="1:21" ht="18" customHeight="1" x14ac:dyDescent="0.25">
      <c r="A192" s="75"/>
      <c r="U192" s="76"/>
    </row>
    <row r="193" spans="1:21" ht="18" customHeight="1" x14ac:dyDescent="0.25">
      <c r="A193" s="75"/>
      <c r="U193" s="76"/>
    </row>
    <row r="194" spans="1:21" ht="18" customHeight="1" x14ac:dyDescent="0.25">
      <c r="A194" s="75"/>
      <c r="U194" s="76"/>
    </row>
    <row r="195" spans="1:21" ht="18" customHeight="1" x14ac:dyDescent="0.25">
      <c r="A195" s="75"/>
      <c r="U195" s="76"/>
    </row>
    <row r="196" spans="1:21" ht="18" customHeight="1" x14ac:dyDescent="0.25">
      <c r="A196" s="75"/>
      <c r="U196" s="76"/>
    </row>
    <row r="197" spans="1:21" ht="18" customHeight="1" x14ac:dyDescent="0.25">
      <c r="A197" s="75"/>
      <c r="U197" s="76"/>
    </row>
    <row r="198" spans="1:21" ht="18" customHeight="1" x14ac:dyDescent="0.25">
      <c r="A198" s="75"/>
      <c r="U198" s="76"/>
    </row>
    <row r="199" spans="1:21" ht="18" customHeight="1" x14ac:dyDescent="0.25">
      <c r="A199" s="75"/>
      <c r="U199" s="76"/>
    </row>
    <row r="200" spans="1:21" ht="18" customHeight="1" x14ac:dyDescent="0.25">
      <c r="A200" s="75"/>
      <c r="U200" s="76"/>
    </row>
    <row r="201" spans="1:21" ht="18" customHeight="1" x14ac:dyDescent="0.25">
      <c r="A201" s="75"/>
      <c r="U201" s="76"/>
    </row>
    <row r="202" spans="1:21" ht="18" customHeight="1" x14ac:dyDescent="0.25">
      <c r="A202" s="75"/>
      <c r="U202" s="76"/>
    </row>
    <row r="203" spans="1:21" ht="15.95" customHeight="1" x14ac:dyDescent="0.25">
      <c r="A203" s="75"/>
      <c r="U203" s="76"/>
    </row>
    <row r="204" spans="1:21" ht="15.95" customHeight="1" x14ac:dyDescent="0.25">
      <c r="A204" s="75"/>
      <c r="U204" s="76"/>
    </row>
    <row r="205" spans="1:21" ht="15.95" customHeight="1" x14ac:dyDescent="0.25">
      <c r="A205" s="75"/>
      <c r="U205" s="76"/>
    </row>
    <row r="206" spans="1:21" ht="15.95" customHeight="1" x14ac:dyDescent="0.25">
      <c r="A206" s="75"/>
      <c r="U206" s="76"/>
    </row>
    <row r="207" spans="1:21" ht="15.95" customHeight="1" x14ac:dyDescent="0.25">
      <c r="A207" s="75"/>
      <c r="U207" s="76"/>
    </row>
    <row r="208" spans="1:21" ht="15.95" customHeight="1" x14ac:dyDescent="0.25">
      <c r="A208" s="75"/>
      <c r="U208" s="76"/>
    </row>
    <row r="209" spans="1:21" ht="15.95" customHeight="1" x14ac:dyDescent="0.25">
      <c r="A209" s="75"/>
      <c r="U209" s="76"/>
    </row>
    <row r="210" spans="1:21" ht="15.95" customHeight="1" x14ac:dyDescent="0.25">
      <c r="A210" s="75"/>
      <c r="U210" s="76"/>
    </row>
    <row r="211" spans="1:21" ht="15.95" customHeight="1" x14ac:dyDescent="0.25">
      <c r="A211" s="75"/>
      <c r="U211" s="76"/>
    </row>
    <row r="212" spans="1:21" ht="15.95" customHeight="1" x14ac:dyDescent="0.25">
      <c r="A212" s="75"/>
      <c r="U212" s="76"/>
    </row>
    <row r="213" spans="1:21" ht="15.95" customHeight="1" x14ac:dyDescent="0.25">
      <c r="A213" s="75"/>
      <c r="U213" s="76"/>
    </row>
    <row r="214" spans="1:21" ht="15.95" customHeight="1" x14ac:dyDescent="0.25">
      <c r="A214" s="75"/>
      <c r="U214" s="76"/>
    </row>
    <row r="215" spans="1:21" ht="15.95" customHeight="1" x14ac:dyDescent="0.25">
      <c r="A215" s="75"/>
      <c r="U215" s="76"/>
    </row>
    <row r="216" spans="1:21" ht="15.95" customHeight="1" x14ac:dyDescent="0.25">
      <c r="A216" s="75"/>
      <c r="U216" s="76"/>
    </row>
    <row r="217" spans="1:21" ht="15.95" customHeight="1" x14ac:dyDescent="0.25">
      <c r="A217" s="75"/>
      <c r="U217" s="76"/>
    </row>
    <row r="218" spans="1:21" ht="15.95" customHeight="1" x14ac:dyDescent="0.25">
      <c r="A218" s="75"/>
      <c r="U218" s="76"/>
    </row>
    <row r="219" spans="1:21" ht="15.95" customHeight="1" x14ac:dyDescent="0.25">
      <c r="A219" s="75"/>
      <c r="U219" s="76"/>
    </row>
    <row r="220" spans="1:21" ht="15.95" customHeight="1" x14ac:dyDescent="0.25">
      <c r="A220" s="75"/>
      <c r="U220" s="76"/>
    </row>
    <row r="221" spans="1:21" ht="15.95" customHeight="1" x14ac:dyDescent="0.25">
      <c r="A221" s="75"/>
      <c r="U221" s="76"/>
    </row>
    <row r="222" spans="1:21" ht="15.95" customHeight="1" x14ac:dyDescent="0.25">
      <c r="A222" s="75"/>
      <c r="U222" s="76"/>
    </row>
    <row r="223" spans="1:21" ht="15.95" customHeight="1" x14ac:dyDescent="0.25">
      <c r="A223" s="75"/>
      <c r="U223" s="76"/>
    </row>
    <row r="224" spans="1:21" ht="15.95" customHeight="1" x14ac:dyDescent="0.25">
      <c r="A224" s="75"/>
      <c r="U224" s="76"/>
    </row>
    <row r="225" spans="1:21" ht="15.95" customHeight="1" x14ac:dyDescent="0.25">
      <c r="A225" s="75"/>
      <c r="U225" s="76"/>
    </row>
    <row r="226" spans="1:21" ht="15.95" customHeight="1" x14ac:dyDescent="0.25">
      <c r="A226" s="75"/>
      <c r="U226" s="76"/>
    </row>
    <row r="227" spans="1:21" ht="15.95" customHeight="1" x14ac:dyDescent="0.25">
      <c r="A227" s="75"/>
      <c r="U227" s="76"/>
    </row>
    <row r="228" spans="1:21" ht="15.95" customHeight="1" x14ac:dyDescent="0.25">
      <c r="A228" s="75"/>
      <c r="U228" s="76"/>
    </row>
    <row r="229" spans="1:21" ht="15.95" customHeight="1" x14ac:dyDescent="0.25">
      <c r="A229" s="75"/>
      <c r="U229" s="76"/>
    </row>
    <row r="230" spans="1:21" ht="15.95" customHeight="1" x14ac:dyDescent="0.25">
      <c r="A230" s="75"/>
      <c r="U230" s="76"/>
    </row>
    <row r="231" spans="1:21" ht="15.95" customHeight="1" x14ac:dyDescent="0.25">
      <c r="A231" s="75"/>
      <c r="U231" s="76"/>
    </row>
    <row r="232" spans="1:21" ht="15.95" customHeight="1" x14ac:dyDescent="0.25">
      <c r="A232" s="75"/>
      <c r="U232" s="76"/>
    </row>
    <row r="233" spans="1:21" ht="15.95" customHeight="1" x14ac:dyDescent="0.25">
      <c r="A233" s="75"/>
      <c r="U233" s="76"/>
    </row>
    <row r="234" spans="1:21" ht="15.95" customHeight="1" x14ac:dyDescent="0.25">
      <c r="A234" s="75"/>
      <c r="U234" s="76"/>
    </row>
    <row r="235" spans="1:21" ht="15.95" customHeight="1" x14ac:dyDescent="0.25">
      <c r="A235" s="75"/>
      <c r="U235" s="76"/>
    </row>
    <row r="236" spans="1:21" ht="15.95" customHeight="1" x14ac:dyDescent="0.25">
      <c r="A236" s="75"/>
      <c r="U236" s="76"/>
    </row>
    <row r="237" spans="1:21" ht="15.95" customHeight="1" x14ac:dyDescent="0.25">
      <c r="A237" s="75"/>
      <c r="U237" s="76"/>
    </row>
    <row r="238" spans="1:21" ht="15.95" customHeight="1" x14ac:dyDescent="0.25">
      <c r="A238" s="75"/>
      <c r="U238" s="76"/>
    </row>
    <row r="239" spans="1:21" ht="15.95" customHeight="1" x14ac:dyDescent="0.25">
      <c r="A239" s="75"/>
      <c r="U239" s="76"/>
    </row>
    <row r="240" spans="1:21" ht="15.95" customHeight="1" x14ac:dyDescent="0.25">
      <c r="A240" s="75"/>
      <c r="U240" s="76"/>
    </row>
    <row r="241" spans="1:21" ht="15.95" customHeight="1" x14ac:dyDescent="0.25">
      <c r="A241" s="75"/>
      <c r="U241" s="76"/>
    </row>
    <row r="242" spans="1:21" ht="15.95" customHeight="1" x14ac:dyDescent="0.25">
      <c r="A242" s="75"/>
      <c r="U242" s="76"/>
    </row>
    <row r="243" spans="1:21" ht="15.95" customHeight="1" x14ac:dyDescent="0.25">
      <c r="A243" s="75"/>
      <c r="U243" s="76"/>
    </row>
    <row r="244" spans="1:21" ht="15.95" customHeight="1" x14ac:dyDescent="0.25">
      <c r="A244" s="75"/>
      <c r="U244" s="76"/>
    </row>
    <row r="245" spans="1:21" ht="15.95" customHeight="1" x14ac:dyDescent="0.25">
      <c r="A245" s="75"/>
      <c r="U245" s="76"/>
    </row>
    <row r="246" spans="1:21" ht="15.95" customHeight="1" x14ac:dyDescent="0.25">
      <c r="A246" s="75"/>
      <c r="U246" s="76"/>
    </row>
    <row r="247" spans="1:21" ht="15.95" customHeight="1" x14ac:dyDescent="0.25">
      <c r="A247" s="75"/>
      <c r="U247" s="76"/>
    </row>
    <row r="248" spans="1:21" ht="15.95" customHeight="1" x14ac:dyDescent="0.25">
      <c r="A248" s="75"/>
      <c r="U248" s="76"/>
    </row>
    <row r="249" spans="1:21" ht="15.95" customHeight="1" x14ac:dyDescent="0.25">
      <c r="A249" s="75"/>
      <c r="U249" s="76"/>
    </row>
    <row r="250" spans="1:21" ht="15.95" customHeight="1" x14ac:dyDescent="0.25">
      <c r="A250" s="75"/>
      <c r="U250" s="76"/>
    </row>
    <row r="251" spans="1:21" ht="15.95" customHeight="1" x14ac:dyDescent="0.25">
      <c r="A251" s="75"/>
      <c r="U251" s="76"/>
    </row>
    <row r="252" spans="1:21" ht="15.95" customHeight="1" x14ac:dyDescent="0.25">
      <c r="U252" s="76"/>
    </row>
  </sheetData>
  <sheetProtection algorithmName="SHA-512" hashValue="XnbIGn/ZukOoSWc0ggxoXQmreKhfD89tm5lvUYxNt0S+tCLRgzYXxibYP0o9r3fZLmwkKU8579BMnoWuzmImrQ==" saltValue="W56D20MhcUpfWKak5dUGOQ==" spinCount="100000" sheet="1" objects="1" scenarios="1" selectLockedCells="1"/>
  <dataConsolidate/>
  <mergeCells count="168">
    <mergeCell ref="D123:I123"/>
    <mergeCell ref="K123:N123"/>
    <mergeCell ref="D124:I124"/>
    <mergeCell ref="K124:N124"/>
    <mergeCell ref="D125:I125"/>
    <mergeCell ref="K125:N125"/>
    <mergeCell ref="D126:H126"/>
    <mergeCell ref="K126:N126"/>
    <mergeCell ref="D115:H115"/>
    <mergeCell ref="K115:N115"/>
    <mergeCell ref="E119:R119"/>
    <mergeCell ref="D121:I121"/>
    <mergeCell ref="K121:L121"/>
    <mergeCell ref="M121:N121"/>
    <mergeCell ref="O121:P121"/>
    <mergeCell ref="Q121:R121"/>
    <mergeCell ref="D122:I122"/>
    <mergeCell ref="K122:L122"/>
    <mergeCell ref="M122:N122"/>
    <mergeCell ref="O122:R122"/>
    <mergeCell ref="E97:R97"/>
    <mergeCell ref="O99:P99"/>
    <mergeCell ref="Q99:R99"/>
    <mergeCell ref="D90:I90"/>
    <mergeCell ref="O89:R89"/>
    <mergeCell ref="M89:N89"/>
    <mergeCell ref="K89:L89"/>
    <mergeCell ref="D89:I89"/>
    <mergeCell ref="Q88:R88"/>
    <mergeCell ref="O88:P88"/>
    <mergeCell ref="M88:N88"/>
    <mergeCell ref="K88:L88"/>
    <mergeCell ref="D88:I88"/>
    <mergeCell ref="D99:I99"/>
    <mergeCell ref="K99:L99"/>
    <mergeCell ref="M99:N99"/>
    <mergeCell ref="C66:S66"/>
    <mergeCell ref="C67:S67"/>
    <mergeCell ref="E86:R86"/>
    <mergeCell ref="D81:I81"/>
    <mergeCell ref="K91:N91"/>
    <mergeCell ref="D92:I92"/>
    <mergeCell ref="K92:N92"/>
    <mergeCell ref="D93:H93"/>
    <mergeCell ref="K93:N93"/>
    <mergeCell ref="D91:I91"/>
    <mergeCell ref="M77:N77"/>
    <mergeCell ref="M78:N78"/>
    <mergeCell ref="K77:L77"/>
    <mergeCell ref="K78:L78"/>
    <mergeCell ref="O77:P77"/>
    <mergeCell ref="K81:N81"/>
    <mergeCell ref="C72:H72"/>
    <mergeCell ref="E75:R75"/>
    <mergeCell ref="Q77:R77"/>
    <mergeCell ref="D102:I102"/>
    <mergeCell ref="K102:N102"/>
    <mergeCell ref="D103:I103"/>
    <mergeCell ref="K103:N103"/>
    <mergeCell ref="D104:H104"/>
    <mergeCell ref="K104:N104"/>
    <mergeCell ref="E108:R108"/>
    <mergeCell ref="K100:L100"/>
    <mergeCell ref="M100:N100"/>
    <mergeCell ref="O100:R100"/>
    <mergeCell ref="D100:I100"/>
    <mergeCell ref="D101:I101"/>
    <mergeCell ref="B53:T53"/>
    <mergeCell ref="C55:H55"/>
    <mergeCell ref="K55:S55"/>
    <mergeCell ref="C57:R57"/>
    <mergeCell ref="C58:S58"/>
    <mergeCell ref="C59:S59"/>
    <mergeCell ref="C60:S60"/>
    <mergeCell ref="C61:S61"/>
    <mergeCell ref="K101:N101"/>
    <mergeCell ref="K82:N82"/>
    <mergeCell ref="K90:N90"/>
    <mergeCell ref="K80:N80"/>
    <mergeCell ref="K79:N79"/>
    <mergeCell ref="D80:I80"/>
    <mergeCell ref="C62:S62"/>
    <mergeCell ref="C63:S63"/>
    <mergeCell ref="C64:S64"/>
    <mergeCell ref="C65:S65"/>
    <mergeCell ref="D79:I79"/>
    <mergeCell ref="O78:R78"/>
    <mergeCell ref="D78:I78"/>
    <mergeCell ref="B70:T70"/>
    <mergeCell ref="D82:H82"/>
    <mergeCell ref="D77:I77"/>
    <mergeCell ref="C141:S141"/>
    <mergeCell ref="C132:J132"/>
    <mergeCell ref="C133:J133"/>
    <mergeCell ref="K132:L132"/>
    <mergeCell ref="K133:L133"/>
    <mergeCell ref="M111:N111"/>
    <mergeCell ref="D110:I110"/>
    <mergeCell ref="D111:I111"/>
    <mergeCell ref="K111:L111"/>
    <mergeCell ref="K110:L110"/>
    <mergeCell ref="M110:N110"/>
    <mergeCell ref="O110:P110"/>
    <mergeCell ref="Q110:R110"/>
    <mergeCell ref="O111:R111"/>
    <mergeCell ref="D112:I112"/>
    <mergeCell ref="K112:N112"/>
    <mergeCell ref="D113:I113"/>
    <mergeCell ref="K113:N113"/>
    <mergeCell ref="D114:I114"/>
    <mergeCell ref="K114:N114"/>
    <mergeCell ref="C136:S136"/>
    <mergeCell ref="C138:S138"/>
    <mergeCell ref="C139:S139"/>
    <mergeCell ref="C135:S135"/>
    <mergeCell ref="G8:S8"/>
    <mergeCell ref="E21:S21"/>
    <mergeCell ref="B4:T5"/>
    <mergeCell ref="B2:T3"/>
    <mergeCell ref="B130:T130"/>
    <mergeCell ref="C142:S142"/>
    <mergeCell ref="O16:P16"/>
    <mergeCell ref="L14:M15"/>
    <mergeCell ref="O14:P15"/>
    <mergeCell ref="B6:T6"/>
    <mergeCell ref="C8:F8"/>
    <mergeCell ref="C9:F9"/>
    <mergeCell ref="G9:H9"/>
    <mergeCell ref="I9:K9"/>
    <mergeCell ref="C11:D11"/>
    <mergeCell ref="C15:D15"/>
    <mergeCell ref="E15:F15"/>
    <mergeCell ref="G15:H15"/>
    <mergeCell ref="I15:J15"/>
    <mergeCell ref="C16:D16"/>
    <mergeCell ref="E16:F16"/>
    <mergeCell ref="I16:J16"/>
    <mergeCell ref="C14:J14"/>
    <mergeCell ref="G16:H16"/>
    <mergeCell ref="L16:M16"/>
    <mergeCell ref="L9:S9"/>
    <mergeCell ref="B19:T19"/>
    <mergeCell ref="C21:D21"/>
    <mergeCell ref="C22:H22"/>
    <mergeCell ref="M39:R39"/>
    <mergeCell ref="J24:M24"/>
    <mergeCell ref="C29:L29"/>
    <mergeCell ref="B32:T32"/>
    <mergeCell ref="N29:O29"/>
    <mergeCell ref="P29:Q29"/>
    <mergeCell ref="C34:H34"/>
    <mergeCell ref="C24:H24"/>
    <mergeCell ref="J34:M34"/>
    <mergeCell ref="O34:S34"/>
    <mergeCell ref="P35:R35"/>
    <mergeCell ref="P36:R36"/>
    <mergeCell ref="P37:R37"/>
    <mergeCell ref="C40:D40"/>
    <mergeCell ref="E40:F40"/>
    <mergeCell ref="G40:H40"/>
    <mergeCell ref="I40:J40"/>
    <mergeCell ref="K40:L40"/>
    <mergeCell ref="C38:L38"/>
    <mergeCell ref="C39:D39"/>
    <mergeCell ref="E39:F39"/>
    <mergeCell ref="G39:H39"/>
    <mergeCell ref="I39:J39"/>
    <mergeCell ref="K39:L39"/>
  </mergeCells>
  <dataValidations count="7">
    <dataValidation type="list" allowBlank="1" showInputMessage="1" showErrorMessage="1" sqref="I126 I115 I104 I93 I82">
      <formula1>"0,1,2,3,4,5,6,7,8,9,10"</formula1>
    </dataValidation>
    <dataValidation type="textLength" operator="lessThanOrEqual" allowBlank="1" showInputMessage="1" showErrorMessage="1" errorTitle="Máximo 6 caracteres" error="Máximo 6 caracteres" sqref="G9:H9">
      <formula1>6</formula1>
    </dataValidation>
    <dataValidation type="list" allowBlank="1" showInputMessage="1" showErrorMessage="1" sqref="S39">
      <formula1>"1º,2º,3º"</formula1>
    </dataValidation>
    <dataValidation type="list" allowBlank="1" showInputMessage="1" showErrorMessage="1" sqref="M29 K133:L133">
      <formula1>"Bai,Ez"</formula1>
    </dataValidation>
    <dataValidation type="list" allowBlank="1" showInputMessage="1" showErrorMessage="1" sqref="P29:Q29">
      <formula1>"Astero,Hamabostero,Hilero,Hiruhilabetero"</formula1>
    </dataValidation>
    <dataValidation type="list" allowBlank="1" showInputMessage="1" showErrorMessage="1" sqref="K132:L132">
      <formula1>"Baxua,Ertaina,Altura"</formula1>
    </dataValidation>
    <dataValidation type="list" allowBlank="1" showInputMessage="1" showErrorMessage="1" sqref="Q77:R77 Q88:R88 Q99:R99 Q110:R110 Q121:R121">
      <formula1>"Ikastetxea,Berritzegune,Besteak"</formula1>
    </dataValidation>
  </dataValidations>
  <pageMargins left="0.51181102362204722" right="0.51181102362204722" top="0.55118110236220474" bottom="0.35433070866141736" header="0.31496062992125984" footer="0.31496062992125984"/>
  <pageSetup paperSize="9" scale="77" fitToHeight="43" orientation="portrait" r:id="rId1"/>
  <rowBreaks count="1" manualBreakCount="1">
    <brk id="129" min="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ModeloA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9525</xdr:rowOff>
                  </from>
                  <to>
                    <xdr:col>5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Nivel1">
              <controlPr defaultSize="0" autoFill="0" autoLine="0" autoPict="0">
                <anchor moveWithCells="1">
                  <from>
                    <xdr:col>4</xdr:col>
                    <xdr:colOff>180975</xdr:colOff>
                    <xdr:row>11</xdr:row>
                    <xdr:rowOff>9525</xdr:rowOff>
                  </from>
                  <to>
                    <xdr:col>5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Nivel2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9525</xdr:rowOff>
                  </from>
                  <to>
                    <xdr:col>7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ModeloB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9525</xdr:rowOff>
                  </from>
                  <to>
                    <xdr:col>7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ModeloD">
              <controlPr defaultSize="0" autoFill="0" autoLine="0" autoPict="0">
                <anchor moveWithCells="1">
                  <from>
                    <xdr:col>8</xdr:col>
                    <xdr:colOff>180975</xdr:colOff>
                    <xdr:row>10</xdr:row>
                    <xdr:rowOff>9525</xdr:rowOff>
                  </from>
                  <to>
                    <xdr:col>9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Nivel3">
              <controlPr defaultSize="0" autoFill="0" autoLine="0" autoPict="0">
                <anchor moveWithCells="1">
                  <from>
                    <xdr:col>8</xdr:col>
                    <xdr:colOff>180975</xdr:colOff>
                    <xdr:row>11</xdr:row>
                    <xdr:rowOff>9525</xdr:rowOff>
                  </from>
                  <to>
                    <xdr:col>9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Nivel4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9525</xdr:rowOff>
                  </from>
                  <to>
                    <xdr:col>11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ModeloH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9525</xdr:rowOff>
                  </from>
                  <to>
                    <xdr:col>11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Nivel5">
              <controlPr defaultSize="0" autoFill="0" autoLine="0" autoPict="0">
                <anchor moveWithCells="1">
                  <from>
                    <xdr:col>12</xdr:col>
                    <xdr:colOff>180975</xdr:colOff>
                    <xdr:row>11</xdr:row>
                    <xdr:rowOff>9525</xdr:rowOff>
                  </from>
                  <to>
                    <xdr:col>13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Nivel1A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9525</xdr:rowOff>
                  </from>
                  <to>
                    <xdr:col>9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Nivel2A">
              <controlPr defaultSize="0" autoFill="0" autoLine="0" autoPict="0">
                <anchor moveWithCells="1">
                  <from>
                    <xdr:col>10</xdr:col>
                    <xdr:colOff>180975</xdr:colOff>
                    <xdr:row>21</xdr:row>
                    <xdr:rowOff>9525</xdr:rowOff>
                  </from>
                  <to>
                    <xdr:col>11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5" name="Check Box 71">
              <controlPr defaultSize="0" autoFill="0" autoLine="0" autoPict="0">
                <anchor moveWithCells="1">
                  <from>
                    <xdr:col>14</xdr:col>
                    <xdr:colOff>180975</xdr:colOff>
                    <xdr:row>34</xdr:row>
                    <xdr:rowOff>9525</xdr:rowOff>
                  </from>
                  <to>
                    <xdr:col>15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6" name="Check Box 72">
              <controlPr defaultSize="0" autoFill="0" autoLine="0" autoPict="0">
                <anchor moveWithCells="1">
                  <from>
                    <xdr:col>14</xdr:col>
                    <xdr:colOff>180975</xdr:colOff>
                    <xdr:row>35</xdr:row>
                    <xdr:rowOff>9525</xdr:rowOff>
                  </from>
                  <to>
                    <xdr:col>15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7" name="Check Box 73">
              <controlPr defaultSize="0" autoFill="0" autoLine="0" autoPict="0">
                <anchor moveWithCells="1">
                  <from>
                    <xdr:col>14</xdr:col>
                    <xdr:colOff>180975</xdr:colOff>
                    <xdr:row>36</xdr:row>
                    <xdr:rowOff>9525</xdr:rowOff>
                  </from>
                  <to>
                    <xdr:col>15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8" name="Check Box 75">
              <controlPr defaultSize="0" autoFill="0" autoLine="0" autoPict="0">
                <anchor moveWithCells="1">
                  <from>
                    <xdr:col>2</xdr:col>
                    <xdr:colOff>180975</xdr:colOff>
                    <xdr:row>42</xdr:row>
                    <xdr:rowOff>9525</xdr:rowOff>
                  </from>
                  <to>
                    <xdr:col>3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9" name="Check Box 76">
              <controlPr defaultSize="0" autoFill="0" autoLine="0" autoPict="0">
                <anchor moveWithCells="1">
                  <from>
                    <xdr:col>2</xdr:col>
                    <xdr:colOff>180975</xdr:colOff>
                    <xdr:row>43</xdr:row>
                    <xdr:rowOff>9525</xdr:rowOff>
                  </from>
                  <to>
                    <xdr:col>3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0" name="Check Box 77">
              <controlPr defaultSize="0" autoFill="0" autoLine="0" autoPict="0">
                <anchor moveWithCells="1">
                  <from>
                    <xdr:col>2</xdr:col>
                    <xdr:colOff>180975</xdr:colOff>
                    <xdr:row>44</xdr:row>
                    <xdr:rowOff>9525</xdr:rowOff>
                  </from>
                  <to>
                    <xdr:col>3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1" name="Check Box 78">
              <controlPr defaultSize="0" autoFill="0" autoLine="0" autoPict="0">
                <anchor moveWithCells="1">
                  <from>
                    <xdr:col>2</xdr:col>
                    <xdr:colOff>180975</xdr:colOff>
                    <xdr:row>45</xdr:row>
                    <xdr:rowOff>9525</xdr:rowOff>
                  </from>
                  <to>
                    <xdr:col>3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2" name="Check Box 79">
              <controlPr defaultSize="0" autoFill="0" autoLine="0" autoPict="0">
                <anchor moveWithCells="1">
                  <from>
                    <xdr:col>2</xdr:col>
                    <xdr:colOff>180975</xdr:colOff>
                    <xdr:row>46</xdr:row>
                    <xdr:rowOff>9525</xdr:rowOff>
                  </from>
                  <to>
                    <xdr:col>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3" name="Check Box 80">
              <controlPr defaultSize="0" autoFill="0" autoLine="0" autoPict="0">
                <anchor moveWithCells="1">
                  <from>
                    <xdr:col>2</xdr:col>
                    <xdr:colOff>180975</xdr:colOff>
                    <xdr:row>47</xdr:row>
                    <xdr:rowOff>9525</xdr:rowOff>
                  </from>
                  <to>
                    <xdr:col>3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4" name="Check Box 81">
              <controlPr defaultSize="0" autoFill="0" autoLine="0" autoPict="0">
                <anchor moveWithCells="1">
                  <from>
                    <xdr:col>2</xdr:col>
                    <xdr:colOff>180975</xdr:colOff>
                    <xdr:row>48</xdr:row>
                    <xdr:rowOff>9525</xdr:rowOff>
                  </from>
                  <to>
                    <xdr:col>3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5" name="Check Box 82">
              <controlPr defaultSize="0" autoFill="0" autoLine="0" autoPict="0">
                <anchor moveWithCells="1">
                  <from>
                    <xdr:col>2</xdr:col>
                    <xdr:colOff>180975</xdr:colOff>
                    <xdr:row>49</xdr:row>
                    <xdr:rowOff>9525</xdr:rowOff>
                  </from>
                  <to>
                    <xdr:col>3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6" name="Check Box 87">
              <controlPr defaultSize="0" autoFill="0" autoLine="0" autoPict="0">
                <anchor moveWithCells="1">
                  <from>
                    <xdr:col>12</xdr:col>
                    <xdr:colOff>180975</xdr:colOff>
                    <xdr:row>21</xdr:row>
                    <xdr:rowOff>9525</xdr:rowOff>
                  </from>
                  <to>
                    <xdr:col>13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7" name="Check Box 88">
              <controlPr defaultSize="0" autoFill="0" autoLine="0" autoPict="0">
                <anchor moveWithCells="1">
                  <from>
                    <xdr:col>12</xdr:col>
                    <xdr:colOff>180975</xdr:colOff>
                    <xdr:row>21</xdr:row>
                    <xdr:rowOff>9525</xdr:rowOff>
                  </from>
                  <to>
                    <xdr:col>13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8" name="Check Box 89">
              <controlPr defaultSize="0" autoFill="0" autoLine="0" autoPict="0">
                <anchor moveWithCells="1">
                  <from>
                    <xdr:col>10</xdr:col>
                    <xdr:colOff>180975</xdr:colOff>
                    <xdr:row>21</xdr:row>
                    <xdr:rowOff>9525</xdr:rowOff>
                  </from>
                  <to>
                    <xdr:col>11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9" name="Check Box 90">
              <controlPr defaultSize="0" autoFill="0" autoLine="0" autoPict="0">
                <anchor moveWithCells="1">
                  <from>
                    <xdr:col>14</xdr:col>
                    <xdr:colOff>180975</xdr:colOff>
                    <xdr:row>21</xdr:row>
                    <xdr:rowOff>9525</xdr:rowOff>
                  </from>
                  <to>
                    <xdr:col>15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0" name="Check Box 91">
              <controlPr defaultSize="0" autoFill="0" autoLine="0" autoPict="0">
                <anchor moveWithCells="1">
                  <from>
                    <xdr:col>14</xdr:col>
                    <xdr:colOff>180975</xdr:colOff>
                    <xdr:row>21</xdr:row>
                    <xdr:rowOff>9525</xdr:rowOff>
                  </from>
                  <to>
                    <xdr:col>15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13"/>
  <sheetViews>
    <sheetView topLeftCell="U1" workbookViewId="0">
      <selection activeCell="AJ2" sqref="AJ2:AK2"/>
    </sheetView>
  </sheetViews>
  <sheetFormatPr defaultColWidth="11.42578125" defaultRowHeight="18" customHeight="1" x14ac:dyDescent="0.25"/>
  <cols>
    <col min="1" max="1" width="6.7109375" style="43" customWidth="1"/>
    <col min="2" max="2" width="37.5703125" style="1" customWidth="1"/>
    <col min="3" max="3" width="11.42578125" style="43"/>
    <col min="4" max="4" width="18.85546875" style="1" customWidth="1"/>
    <col min="5" max="13" width="11.140625" style="43" customWidth="1"/>
    <col min="14" max="19" width="7.7109375" style="43" customWidth="1"/>
    <col min="20" max="20" width="37.5703125" style="1" customWidth="1"/>
    <col min="21" max="25" width="11.140625" style="43" customWidth="1"/>
    <col min="26" max="36" width="7.7109375" style="43" customWidth="1"/>
    <col min="37" max="37" width="10.7109375" style="43" customWidth="1"/>
    <col min="38" max="54" width="7.7109375" style="43" customWidth="1"/>
    <col min="55" max="65" width="12" style="43" customWidth="1"/>
    <col min="66" max="66" width="7.7109375" style="43" customWidth="1"/>
    <col min="67" max="67" width="45.5703125" style="1" customWidth="1"/>
    <col min="68" max="68" width="7.7109375" style="43" customWidth="1"/>
    <col min="69" max="69" width="29.85546875" style="1" customWidth="1"/>
    <col min="70" max="73" width="26.85546875" style="1" customWidth="1"/>
    <col min="74" max="74" width="10" style="43" customWidth="1"/>
    <col min="75" max="75" width="14.28515625" style="43" customWidth="1"/>
    <col min="76" max="76" width="17.28515625" style="1" customWidth="1"/>
    <col min="77" max="77" width="22.85546875" style="1" customWidth="1"/>
    <col min="78" max="90" width="7.7109375" style="43" customWidth="1"/>
    <col min="91" max="91" width="13.42578125" style="43" customWidth="1"/>
    <col min="92" max="92" width="11.28515625" style="43" bestFit="1" customWidth="1"/>
    <col min="93" max="95" width="29.85546875" style="1" customWidth="1"/>
    <col min="96" max="16384" width="11.42578125" style="43"/>
  </cols>
  <sheetData>
    <row r="2" spans="2:95" ht="18" customHeight="1" x14ac:dyDescent="0.25">
      <c r="E2" s="179" t="s">
        <v>32</v>
      </c>
      <c r="F2" s="179"/>
      <c r="G2" s="179"/>
      <c r="H2" s="179"/>
      <c r="I2" s="179" t="s">
        <v>19</v>
      </c>
      <c r="J2" s="179"/>
      <c r="K2" s="179"/>
      <c r="L2" s="179"/>
      <c r="M2" s="179"/>
      <c r="N2" s="179" t="s">
        <v>20</v>
      </c>
      <c r="O2" s="179"/>
      <c r="P2" s="179"/>
      <c r="Q2" s="179"/>
      <c r="R2" s="179"/>
      <c r="S2" s="179"/>
      <c r="T2" s="53"/>
      <c r="U2" s="175" t="s">
        <v>37</v>
      </c>
      <c r="V2" s="175"/>
      <c r="W2" s="175"/>
      <c r="X2" s="175"/>
      <c r="Y2" s="175"/>
      <c r="Z2" s="175" t="s">
        <v>36</v>
      </c>
      <c r="AA2" s="175"/>
      <c r="AB2" s="175"/>
      <c r="AC2" s="175"/>
      <c r="AD2" s="175"/>
      <c r="AE2" s="175"/>
      <c r="AF2" s="175" t="s">
        <v>20</v>
      </c>
      <c r="AG2" s="175"/>
      <c r="AH2" s="175"/>
      <c r="AI2" s="175"/>
      <c r="AJ2" s="175" t="s">
        <v>40</v>
      </c>
      <c r="AK2" s="175"/>
      <c r="AL2" s="180" t="s">
        <v>63</v>
      </c>
      <c r="AM2" s="180"/>
      <c r="AN2" s="180"/>
      <c r="AO2" s="180"/>
      <c r="AP2" s="180"/>
      <c r="AQ2" s="180"/>
      <c r="AR2" s="180" t="s">
        <v>0</v>
      </c>
      <c r="AS2" s="180"/>
      <c r="AT2" s="180"/>
      <c r="AU2" s="180"/>
      <c r="AV2" s="65"/>
      <c r="AW2" s="180" t="s">
        <v>79</v>
      </c>
      <c r="AX2" s="180"/>
      <c r="AY2" s="180"/>
      <c r="AZ2" s="180"/>
      <c r="BA2" s="106"/>
      <c r="BB2" s="106"/>
      <c r="BC2" s="180" t="s">
        <v>64</v>
      </c>
      <c r="BD2" s="180"/>
      <c r="BE2" s="180"/>
      <c r="BF2" s="180" t="s">
        <v>63</v>
      </c>
      <c r="BG2" s="180"/>
      <c r="BH2" s="180"/>
      <c r="BI2" s="180"/>
      <c r="BJ2" s="180"/>
      <c r="BK2" s="180"/>
      <c r="BL2" s="180"/>
      <c r="BM2" s="180"/>
      <c r="BN2" s="181" t="s">
        <v>75</v>
      </c>
      <c r="BO2" s="182"/>
      <c r="BP2" s="56"/>
      <c r="BQ2" s="183" t="s">
        <v>50</v>
      </c>
      <c r="BR2" s="184"/>
      <c r="BS2" s="184"/>
      <c r="BT2" s="184"/>
      <c r="BU2" s="184"/>
      <c r="BV2" s="184"/>
      <c r="BW2" s="184"/>
      <c r="BX2" s="184"/>
      <c r="BY2" s="184"/>
      <c r="BZ2" s="184" t="s">
        <v>20</v>
      </c>
      <c r="CA2" s="184"/>
      <c r="CB2" s="184"/>
      <c r="CC2" s="184"/>
      <c r="CD2" s="184" t="s">
        <v>77</v>
      </c>
      <c r="CE2" s="184"/>
      <c r="CF2" s="184"/>
      <c r="CG2" s="184"/>
      <c r="CH2" s="184" t="s">
        <v>78</v>
      </c>
      <c r="CI2" s="184"/>
      <c r="CJ2" s="184"/>
      <c r="CK2" s="184"/>
      <c r="CL2" s="105"/>
      <c r="CM2" s="176" t="s">
        <v>51</v>
      </c>
      <c r="CN2" s="177"/>
      <c r="CO2" s="177"/>
      <c r="CP2" s="177"/>
      <c r="CQ2" s="178"/>
    </row>
    <row r="3" spans="2:95" ht="18" customHeight="1" x14ac:dyDescent="0.25">
      <c r="B3" s="44" t="s">
        <v>30</v>
      </c>
      <c r="C3" s="45" t="s">
        <v>31</v>
      </c>
      <c r="D3" s="46" t="s">
        <v>29</v>
      </c>
      <c r="E3" s="50" t="s">
        <v>15</v>
      </c>
      <c r="F3" s="50" t="s">
        <v>16</v>
      </c>
      <c r="G3" s="50" t="s">
        <v>17</v>
      </c>
      <c r="H3" s="50" t="s">
        <v>18</v>
      </c>
      <c r="I3" s="50" t="s">
        <v>25</v>
      </c>
      <c r="J3" s="50" t="s">
        <v>26</v>
      </c>
      <c r="K3" s="50" t="s">
        <v>27</v>
      </c>
      <c r="L3" s="50" t="s">
        <v>28</v>
      </c>
      <c r="M3" s="50" t="s">
        <v>24</v>
      </c>
      <c r="N3" s="50" t="s">
        <v>33</v>
      </c>
      <c r="O3" s="50" t="s">
        <v>34</v>
      </c>
      <c r="P3" s="50" t="s">
        <v>2</v>
      </c>
      <c r="Q3" s="50" t="s">
        <v>21</v>
      </c>
      <c r="R3" s="50" t="s">
        <v>38</v>
      </c>
      <c r="S3" s="50" t="s">
        <v>36</v>
      </c>
      <c r="T3" s="53" t="s">
        <v>23</v>
      </c>
      <c r="U3" s="49" t="s">
        <v>25</v>
      </c>
      <c r="V3" s="49" t="s">
        <v>26</v>
      </c>
      <c r="W3" s="49" t="s">
        <v>27</v>
      </c>
      <c r="X3" s="49" t="s">
        <v>28</v>
      </c>
      <c r="Y3" s="49" t="s">
        <v>24</v>
      </c>
      <c r="Z3" s="49" t="s">
        <v>25</v>
      </c>
      <c r="AA3" s="49" t="s">
        <v>26</v>
      </c>
      <c r="AB3" s="49" t="s">
        <v>27</v>
      </c>
      <c r="AC3" s="49" t="s">
        <v>28</v>
      </c>
      <c r="AD3" s="49" t="s">
        <v>24</v>
      </c>
      <c r="AE3" s="49" t="s">
        <v>35</v>
      </c>
      <c r="AF3" s="49" t="s">
        <v>33</v>
      </c>
      <c r="AG3" s="49" t="s">
        <v>34</v>
      </c>
      <c r="AH3" s="49" t="s">
        <v>2</v>
      </c>
      <c r="AI3" s="49" t="s">
        <v>21</v>
      </c>
      <c r="AJ3" s="49" t="s">
        <v>39</v>
      </c>
      <c r="AK3" s="49" t="s">
        <v>22</v>
      </c>
      <c r="AL3" s="48" t="s">
        <v>25</v>
      </c>
      <c r="AM3" s="48" t="s">
        <v>26</v>
      </c>
      <c r="AN3" s="48" t="s">
        <v>27</v>
      </c>
      <c r="AO3" s="48" t="s">
        <v>28</v>
      </c>
      <c r="AP3" s="48" t="s">
        <v>24</v>
      </c>
      <c r="AQ3" s="48" t="s">
        <v>35</v>
      </c>
      <c r="AR3" s="48" t="s">
        <v>57</v>
      </c>
      <c r="AS3" s="48" t="s">
        <v>58</v>
      </c>
      <c r="AT3" s="48" t="s">
        <v>59</v>
      </c>
      <c r="AU3" s="48" t="s">
        <v>35</v>
      </c>
      <c r="AV3" s="48" t="s">
        <v>41</v>
      </c>
      <c r="AW3" s="106" t="s">
        <v>57</v>
      </c>
      <c r="AX3" s="106" t="s">
        <v>58</v>
      </c>
      <c r="AY3" s="106" t="s">
        <v>59</v>
      </c>
      <c r="AZ3" s="106" t="s">
        <v>59</v>
      </c>
      <c r="BA3" s="106" t="s">
        <v>35</v>
      </c>
      <c r="BB3" s="106" t="s">
        <v>42</v>
      </c>
      <c r="BC3" s="106" t="s">
        <v>65</v>
      </c>
      <c r="BD3" s="106" t="s">
        <v>60</v>
      </c>
      <c r="BE3" s="106" t="s">
        <v>66</v>
      </c>
      <c r="BF3" s="106" t="s">
        <v>67</v>
      </c>
      <c r="BG3" s="106" t="s">
        <v>68</v>
      </c>
      <c r="BH3" s="106" t="s">
        <v>69</v>
      </c>
      <c r="BI3" s="106" t="s">
        <v>70</v>
      </c>
      <c r="BJ3" s="106" t="s">
        <v>71</v>
      </c>
      <c r="BK3" s="106" t="s">
        <v>72</v>
      </c>
      <c r="BL3" s="106" t="s">
        <v>73</v>
      </c>
      <c r="BM3" s="106" t="s">
        <v>74</v>
      </c>
      <c r="BN3" s="71" t="s">
        <v>42</v>
      </c>
      <c r="BO3" s="72" t="s">
        <v>23</v>
      </c>
      <c r="BP3" s="56" t="s">
        <v>42</v>
      </c>
      <c r="BQ3" s="61" t="s">
        <v>23</v>
      </c>
      <c r="BR3" s="61" t="s">
        <v>43</v>
      </c>
      <c r="BS3" s="61" t="s">
        <v>44</v>
      </c>
      <c r="BT3" s="61" t="s">
        <v>45</v>
      </c>
      <c r="BU3" s="61" t="s">
        <v>76</v>
      </c>
      <c r="BV3" s="56" t="s">
        <v>46</v>
      </c>
      <c r="BW3" s="56" t="s">
        <v>47</v>
      </c>
      <c r="BX3" s="61" t="s">
        <v>48</v>
      </c>
      <c r="BY3" s="61"/>
      <c r="BZ3" s="56" t="s">
        <v>33</v>
      </c>
      <c r="CA3" s="56" t="s">
        <v>34</v>
      </c>
      <c r="CB3" s="56" t="s">
        <v>2</v>
      </c>
      <c r="CC3" s="56" t="s">
        <v>21</v>
      </c>
      <c r="CD3" s="56" t="s">
        <v>33</v>
      </c>
      <c r="CE3" s="56" t="s">
        <v>34</v>
      </c>
      <c r="CF3" s="56" t="s">
        <v>2</v>
      </c>
      <c r="CG3" s="56" t="s">
        <v>21</v>
      </c>
      <c r="CH3" s="56" t="s">
        <v>33</v>
      </c>
      <c r="CI3" s="56" t="s">
        <v>34</v>
      </c>
      <c r="CJ3" s="56" t="s">
        <v>2</v>
      </c>
      <c r="CK3" s="56" t="s">
        <v>21</v>
      </c>
      <c r="CL3" s="56" t="s">
        <v>49</v>
      </c>
      <c r="CM3" s="73" t="s">
        <v>52</v>
      </c>
      <c r="CN3" s="73" t="s">
        <v>53</v>
      </c>
      <c r="CO3" s="74" t="s">
        <v>54</v>
      </c>
      <c r="CP3" s="74" t="s">
        <v>56</v>
      </c>
      <c r="CQ3" s="74" t="s">
        <v>55</v>
      </c>
    </row>
    <row r="4" spans="2:95" ht="18" customHeight="1" x14ac:dyDescent="0.25">
      <c r="B4" s="2">
        <f>anexo!$G$8</f>
        <v>0</v>
      </c>
      <c r="C4" s="47">
        <f>anexo!$G$9</f>
        <v>0</v>
      </c>
      <c r="D4" s="2">
        <f>anexo!$L$9</f>
        <v>0</v>
      </c>
      <c r="E4" s="51" t="b">
        <v>0</v>
      </c>
      <c r="F4" s="51" t="b">
        <v>0</v>
      </c>
      <c r="G4" s="51" t="b">
        <v>0</v>
      </c>
      <c r="H4" s="51" t="b">
        <v>0</v>
      </c>
      <c r="I4" s="51" t="b">
        <v>0</v>
      </c>
      <c r="J4" s="51" t="b">
        <v>0</v>
      </c>
      <c r="K4" s="51" t="b">
        <v>0</v>
      </c>
      <c r="L4" s="51" t="b">
        <v>0</v>
      </c>
      <c r="M4" s="51" t="b">
        <v>0</v>
      </c>
      <c r="N4" s="51">
        <f>anexo!$C$16</f>
        <v>0</v>
      </c>
      <c r="O4" s="51">
        <f>anexo!$E$16</f>
        <v>0</v>
      </c>
      <c r="P4" s="51">
        <f>anexo!$G$16</f>
        <v>0</v>
      </c>
      <c r="Q4" s="60">
        <f>anexo!$I$16</f>
        <v>0</v>
      </c>
      <c r="R4" s="51">
        <f>anexo!$L$16</f>
        <v>0</v>
      </c>
      <c r="S4" s="51">
        <f>anexo!$O$16</f>
        <v>0</v>
      </c>
      <c r="T4" s="54">
        <f>anexo!$E$21</f>
        <v>0</v>
      </c>
      <c r="U4" s="55" t="b">
        <v>0</v>
      </c>
      <c r="V4" s="55" t="b">
        <v>0</v>
      </c>
      <c r="W4" s="55" t="b">
        <v>0</v>
      </c>
      <c r="X4" s="55" t="b">
        <v>0</v>
      </c>
      <c r="Y4" s="55" t="b">
        <v>0</v>
      </c>
      <c r="Z4" s="55">
        <f>anexo!$C$26</f>
        <v>0</v>
      </c>
      <c r="AA4" s="55">
        <f>anexo!$D$26</f>
        <v>0</v>
      </c>
      <c r="AB4" s="55">
        <f>anexo!$E$26</f>
        <v>0</v>
      </c>
      <c r="AC4" s="55">
        <f>anexo!$F$26</f>
        <v>0</v>
      </c>
      <c r="AD4" s="55">
        <f>anexo!$G$26</f>
        <v>0</v>
      </c>
      <c r="AE4" s="58">
        <f>anexo!$H$26</f>
        <v>0</v>
      </c>
      <c r="AF4" s="55">
        <f>anexo!$J$26</f>
        <v>0</v>
      </c>
      <c r="AG4" s="55">
        <f>anexo!$K$26</f>
        <v>0</v>
      </c>
      <c r="AH4" s="55">
        <f>anexo!$L$26</f>
        <v>0</v>
      </c>
      <c r="AI4" s="58">
        <f>anexo!M26</f>
        <v>0</v>
      </c>
      <c r="AJ4" s="55">
        <f>anexo!$M$29</f>
        <v>0</v>
      </c>
      <c r="AK4" s="55">
        <f>anexo!$P$29</f>
        <v>0</v>
      </c>
      <c r="AL4" s="52">
        <f>anexo!$C$36</f>
        <v>0</v>
      </c>
      <c r="AM4" s="52">
        <f>anexo!$D$36</f>
        <v>0</v>
      </c>
      <c r="AN4" s="52">
        <f>anexo!$E$36</f>
        <v>0</v>
      </c>
      <c r="AO4" s="52">
        <f>anexo!$F$36</f>
        <v>0</v>
      </c>
      <c r="AP4" s="52">
        <f>anexo!$G$36</f>
        <v>0</v>
      </c>
      <c r="AQ4" s="59">
        <f>anexo!$H$36</f>
        <v>0</v>
      </c>
      <c r="AR4" s="52">
        <f>anexo!$J$36</f>
        <v>0</v>
      </c>
      <c r="AS4" s="52">
        <f>anexo!$K$36</f>
        <v>0</v>
      </c>
      <c r="AT4" s="52">
        <f>anexo!$L$36</f>
        <v>0</v>
      </c>
      <c r="AU4" s="59">
        <f>anexo!$M$36</f>
        <v>0</v>
      </c>
      <c r="AV4" s="52">
        <f>anexo!$S$39</f>
        <v>0</v>
      </c>
      <c r="AW4" s="52">
        <f>anexo!$C$40</f>
        <v>0</v>
      </c>
      <c r="AX4" s="52">
        <f>anexo!$E$40</f>
        <v>0</v>
      </c>
      <c r="AY4" s="52">
        <f>anexo!$G$40</f>
        <v>0</v>
      </c>
      <c r="AZ4" s="52">
        <f>anexo!$I$40</f>
        <v>0</v>
      </c>
      <c r="BA4" s="59">
        <f>anexo!$K$40</f>
        <v>0</v>
      </c>
      <c r="BB4" s="106">
        <f>anexo!$S$39</f>
        <v>0</v>
      </c>
      <c r="BC4" s="107" t="b">
        <v>0</v>
      </c>
      <c r="BD4" s="107" t="b">
        <v>0</v>
      </c>
      <c r="BE4" s="107" t="b">
        <v>0</v>
      </c>
      <c r="BF4" s="107" t="b">
        <v>0</v>
      </c>
      <c r="BG4" s="107" t="b">
        <v>0</v>
      </c>
      <c r="BH4" s="107" t="b">
        <v>0</v>
      </c>
      <c r="BI4" s="107" t="b">
        <v>0</v>
      </c>
      <c r="BJ4" s="107" t="b">
        <v>0</v>
      </c>
      <c r="BK4" s="107" t="b">
        <v>0</v>
      </c>
      <c r="BL4" s="107" t="b">
        <v>0</v>
      </c>
      <c r="BM4" s="107" t="b">
        <v>0</v>
      </c>
      <c r="BN4" s="69">
        <f>anexo!$S$57</f>
        <v>0</v>
      </c>
      <c r="BO4" s="70">
        <f>anexo!$C$58</f>
        <v>0</v>
      </c>
      <c r="BP4" s="57">
        <f>anexo!I72</f>
        <v>0</v>
      </c>
      <c r="BQ4" s="62">
        <f>anexo!$E$75</f>
        <v>0</v>
      </c>
      <c r="BR4" s="62">
        <f>anexo!$D$78</f>
        <v>0</v>
      </c>
      <c r="BS4" s="62">
        <f>anexo!$D$79</f>
        <v>0</v>
      </c>
      <c r="BT4" s="62">
        <f>anexo!$D$80</f>
        <v>0</v>
      </c>
      <c r="BU4" s="62">
        <f>anexo!$D$81</f>
        <v>0</v>
      </c>
      <c r="BV4" s="63">
        <f>anexo!$M$77</f>
        <v>0</v>
      </c>
      <c r="BW4" s="64">
        <f>anexo!$M$78</f>
        <v>0</v>
      </c>
      <c r="BX4" s="62">
        <f>anexo!$Q$77</f>
        <v>0</v>
      </c>
      <c r="BY4" s="62">
        <f>anexo!$O$78</f>
        <v>0</v>
      </c>
      <c r="BZ4" s="57">
        <f>anexo!$O$80</f>
        <v>0</v>
      </c>
      <c r="CA4" s="57">
        <f>anexo!$P$80</f>
        <v>0</v>
      </c>
      <c r="CB4" s="57">
        <f>anexo!$Q$80</f>
        <v>0</v>
      </c>
      <c r="CC4" s="56">
        <f>anexo!$R$80</f>
        <v>0</v>
      </c>
      <c r="CD4" s="57">
        <f>anexo!$O$81</f>
        <v>0</v>
      </c>
      <c r="CE4" s="57">
        <f>anexo!$P$81</f>
        <v>0</v>
      </c>
      <c r="CF4" s="57">
        <f>anexo!$Q$81</f>
        <v>0</v>
      </c>
      <c r="CG4" s="56">
        <f>anexo!$R$81</f>
        <v>0</v>
      </c>
      <c r="CH4" s="57">
        <f>anexo!$O$82</f>
        <v>0</v>
      </c>
      <c r="CI4" s="57">
        <f>anexo!$P$82</f>
        <v>0</v>
      </c>
      <c r="CJ4" s="57">
        <f>anexo!$Q$82</f>
        <v>0</v>
      </c>
      <c r="CK4" s="56">
        <f>anexo!$R$82</f>
        <v>0</v>
      </c>
      <c r="CL4" s="57">
        <f>anexo!$I$82</f>
        <v>0</v>
      </c>
      <c r="CM4" s="66">
        <f>anexo!$K$132</f>
        <v>0</v>
      </c>
      <c r="CN4" s="68">
        <f>anexo!$K$133</f>
        <v>0</v>
      </c>
      <c r="CO4" s="67">
        <f>anexo!$C$136</f>
        <v>0</v>
      </c>
      <c r="CP4" s="67">
        <f>anexo!$C$139</f>
        <v>0</v>
      </c>
      <c r="CQ4" s="67">
        <f>anexo!$C$142</f>
        <v>0</v>
      </c>
    </row>
    <row r="5" spans="2:95" ht="18" customHeight="1" x14ac:dyDescent="0.25">
      <c r="BO5" s="70">
        <f>anexo!$C$59</f>
        <v>0</v>
      </c>
      <c r="BQ5" s="62">
        <f>anexo!$E$86</f>
        <v>0</v>
      </c>
      <c r="BR5" s="62">
        <f>anexo!$D$89</f>
        <v>0</v>
      </c>
      <c r="BS5" s="62">
        <f>anexo!$D$90</f>
        <v>0</v>
      </c>
      <c r="BT5" s="62">
        <f>anexo!$D$91</f>
        <v>0</v>
      </c>
      <c r="BU5" s="62">
        <f>anexo!$D$92</f>
        <v>0</v>
      </c>
      <c r="BV5" s="63">
        <f>anexo!$M$88</f>
        <v>0</v>
      </c>
      <c r="BW5" s="64">
        <f>anexo!$M$89</f>
        <v>0</v>
      </c>
      <c r="BX5" s="62">
        <f>anexo!$Q$88</f>
        <v>0</v>
      </c>
      <c r="BY5" s="62">
        <f>anexo!$O$89</f>
        <v>0</v>
      </c>
      <c r="BZ5" s="57">
        <f>anexo!$O$91</f>
        <v>0</v>
      </c>
      <c r="CA5" s="57">
        <f>anexo!$P$91</f>
        <v>0</v>
      </c>
      <c r="CB5" s="57">
        <f>anexo!$Q$91</f>
        <v>0</v>
      </c>
      <c r="CC5" s="56">
        <f>anexo!$R$91</f>
        <v>0</v>
      </c>
      <c r="CD5" s="57">
        <f>anexo!$O$92</f>
        <v>0</v>
      </c>
      <c r="CE5" s="57">
        <f>anexo!$P$92</f>
        <v>0</v>
      </c>
      <c r="CF5" s="57">
        <f>anexo!$Q$92</f>
        <v>0</v>
      </c>
      <c r="CG5" s="56">
        <f>anexo!$R$92</f>
        <v>0</v>
      </c>
      <c r="CH5" s="57">
        <f>anexo!$O$93</f>
        <v>0</v>
      </c>
      <c r="CI5" s="57">
        <f>anexo!$P$93</f>
        <v>0</v>
      </c>
      <c r="CJ5" s="57">
        <f>anexo!$Q$93</f>
        <v>0</v>
      </c>
      <c r="CK5" s="56">
        <f>anexo!$R$93</f>
        <v>0</v>
      </c>
      <c r="CL5" s="57">
        <f>anexo!$I$93</f>
        <v>0</v>
      </c>
      <c r="CO5" s="43"/>
      <c r="CP5" s="43"/>
      <c r="CQ5" s="43"/>
    </row>
    <row r="6" spans="2:95" ht="18" customHeight="1" x14ac:dyDescent="0.25">
      <c r="BO6" s="70">
        <f>anexo!$C$60</f>
        <v>0</v>
      </c>
      <c r="BQ6" s="62">
        <f>anexo!$E$97</f>
        <v>0</v>
      </c>
      <c r="BR6" s="62">
        <f>anexo!$D$100</f>
        <v>0</v>
      </c>
      <c r="BS6" s="62">
        <f>anexo!$D$101</f>
        <v>0</v>
      </c>
      <c r="BT6" s="62">
        <f>anexo!$D$102</f>
        <v>0</v>
      </c>
      <c r="BU6" s="62">
        <f>anexo!$D$103</f>
        <v>0</v>
      </c>
      <c r="BV6" s="63">
        <f>anexo!$M$99</f>
        <v>0</v>
      </c>
      <c r="BW6" s="64">
        <f>anexo!$M$100</f>
        <v>0</v>
      </c>
      <c r="BX6" s="62">
        <f>anexo!$Q$99</f>
        <v>0</v>
      </c>
      <c r="BY6" s="62">
        <f>anexo!$O$100</f>
        <v>0</v>
      </c>
      <c r="BZ6" s="57">
        <f>anexo!$O$102</f>
        <v>0</v>
      </c>
      <c r="CA6" s="57">
        <f>anexo!$P$102</f>
        <v>0</v>
      </c>
      <c r="CB6" s="57">
        <f>anexo!$Q$102</f>
        <v>0</v>
      </c>
      <c r="CC6" s="56">
        <f>anexo!$R$102</f>
        <v>0</v>
      </c>
      <c r="CD6" s="57">
        <f>anexo!$O$103</f>
        <v>0</v>
      </c>
      <c r="CE6" s="57">
        <f>anexo!$P$103</f>
        <v>0</v>
      </c>
      <c r="CF6" s="57">
        <f>anexo!$Q$103</f>
        <v>0</v>
      </c>
      <c r="CG6" s="56">
        <f>anexo!$R$103</f>
        <v>0</v>
      </c>
      <c r="CH6" s="57">
        <f>anexo!$O$104</f>
        <v>0</v>
      </c>
      <c r="CI6" s="57">
        <f>anexo!$P$104</f>
        <v>0</v>
      </c>
      <c r="CJ6" s="57">
        <f>anexo!$Q$104</f>
        <v>0</v>
      </c>
      <c r="CK6" s="56">
        <f>anexo!$R$104</f>
        <v>0</v>
      </c>
      <c r="CL6" s="57">
        <f>anexo!$I$104</f>
        <v>0</v>
      </c>
      <c r="CO6" s="43"/>
      <c r="CP6" s="43"/>
      <c r="CQ6" s="43"/>
    </row>
    <row r="7" spans="2:95" ht="18" customHeight="1" x14ac:dyDescent="0.25">
      <c r="BO7" s="70">
        <f>anexo!$C$61</f>
        <v>0</v>
      </c>
      <c r="BQ7" s="62">
        <f>anexo!$E$108</f>
        <v>0</v>
      </c>
      <c r="BR7" s="62">
        <f>anexo!$D$111</f>
        <v>0</v>
      </c>
      <c r="BS7" s="62">
        <f>anexo!$D$112</f>
        <v>0</v>
      </c>
      <c r="BT7" s="62">
        <f>anexo!$D$113</f>
        <v>0</v>
      </c>
      <c r="BU7" s="62">
        <f>anexo!$D$114</f>
        <v>0</v>
      </c>
      <c r="BV7" s="63">
        <f>anexo!$M$110</f>
        <v>0</v>
      </c>
      <c r="BW7" s="64">
        <f>anexo!$M$111</f>
        <v>0</v>
      </c>
      <c r="BX7" s="62">
        <f>anexo!$Q$110</f>
        <v>0</v>
      </c>
      <c r="BY7" s="62">
        <f>anexo!$O$111</f>
        <v>0</v>
      </c>
      <c r="BZ7" s="57">
        <f>anexo!$O$113</f>
        <v>0</v>
      </c>
      <c r="CA7" s="57">
        <f>anexo!$P$113</f>
        <v>0</v>
      </c>
      <c r="CB7" s="57">
        <f>anexo!$Q$113</f>
        <v>0</v>
      </c>
      <c r="CC7" s="56">
        <f>anexo!$R$113</f>
        <v>0</v>
      </c>
      <c r="CD7" s="57">
        <f>anexo!$O$114</f>
        <v>0</v>
      </c>
      <c r="CE7" s="57">
        <f>anexo!$P$114</f>
        <v>0</v>
      </c>
      <c r="CF7" s="57">
        <f>anexo!$Q$114</f>
        <v>0</v>
      </c>
      <c r="CG7" s="56">
        <f>anexo!$R$114</f>
        <v>0</v>
      </c>
      <c r="CH7" s="57">
        <f>anexo!$O$115</f>
        <v>0</v>
      </c>
      <c r="CI7" s="57">
        <f>anexo!$P$115</f>
        <v>0</v>
      </c>
      <c r="CJ7" s="57">
        <f>anexo!$Q$115</f>
        <v>0</v>
      </c>
      <c r="CK7" s="56">
        <f>anexo!$R$115</f>
        <v>0</v>
      </c>
      <c r="CL7" s="57">
        <f>anexo!$I$115</f>
        <v>0</v>
      </c>
      <c r="CO7" s="43"/>
      <c r="CP7" s="43"/>
      <c r="CQ7" s="43"/>
    </row>
    <row r="8" spans="2:95" ht="18" customHeight="1" x14ac:dyDescent="0.25">
      <c r="BO8" s="70">
        <f>anexo!$C$62</f>
        <v>0</v>
      </c>
      <c r="BQ8" s="62">
        <f>anexo!$E$119</f>
        <v>0</v>
      </c>
      <c r="BR8" s="62">
        <f>anexo!$D$122</f>
        <v>0</v>
      </c>
      <c r="BS8" s="62">
        <f>anexo!$D$123</f>
        <v>0</v>
      </c>
      <c r="BT8" s="62">
        <f>anexo!$D$124</f>
        <v>0</v>
      </c>
      <c r="BU8" s="62">
        <f>anexo!$D$125</f>
        <v>0</v>
      </c>
      <c r="BV8" s="63">
        <f>anexo!$M$121</f>
        <v>0</v>
      </c>
      <c r="BW8" s="64">
        <f>anexo!$M$122</f>
        <v>0</v>
      </c>
      <c r="BX8" s="62">
        <f>anexo!$Q$121</f>
        <v>0</v>
      </c>
      <c r="BY8" s="62">
        <f>anexo!$O$122</f>
        <v>0</v>
      </c>
      <c r="BZ8" s="57">
        <f>anexo!$O$124</f>
        <v>0</v>
      </c>
      <c r="CA8" s="57">
        <f>anexo!$P$124</f>
        <v>0</v>
      </c>
      <c r="CB8" s="57">
        <f>anexo!$Q$124</f>
        <v>0</v>
      </c>
      <c r="CC8" s="56">
        <f>anexo!$R$124</f>
        <v>0</v>
      </c>
      <c r="CD8" s="57">
        <f>anexo!$O$125</f>
        <v>0</v>
      </c>
      <c r="CE8" s="57">
        <f>anexo!$P$125</f>
        <v>0</v>
      </c>
      <c r="CF8" s="57">
        <f>anexo!$Q$125</f>
        <v>0</v>
      </c>
      <c r="CG8" s="56">
        <f>anexo!$R$125</f>
        <v>0</v>
      </c>
      <c r="CH8" s="57">
        <f>anexo!$O$126</f>
        <v>0</v>
      </c>
      <c r="CI8" s="57">
        <f>anexo!$P$126</f>
        <v>0</v>
      </c>
      <c r="CJ8" s="57">
        <f>anexo!$Q$126</f>
        <v>0</v>
      </c>
      <c r="CK8" s="56">
        <f>anexo!$R$126</f>
        <v>0</v>
      </c>
      <c r="CL8" s="57">
        <f>anexo!$I$126</f>
        <v>0</v>
      </c>
      <c r="CO8" s="43"/>
      <c r="CP8" s="43"/>
      <c r="CQ8" s="43"/>
    </row>
    <row r="9" spans="2:95" ht="18" customHeight="1" x14ac:dyDescent="0.25">
      <c r="BO9" s="70">
        <f>anexo!$C$63</f>
        <v>0</v>
      </c>
    </row>
    <row r="10" spans="2:95" ht="18" customHeight="1" x14ac:dyDescent="0.25">
      <c r="BO10" s="70">
        <f>anexo!$C$64</f>
        <v>0</v>
      </c>
    </row>
    <row r="11" spans="2:95" ht="18" customHeight="1" x14ac:dyDescent="0.25">
      <c r="BO11" s="70">
        <f>anexo!$C$65</f>
        <v>0</v>
      </c>
    </row>
    <row r="12" spans="2:95" ht="18" customHeight="1" x14ac:dyDescent="0.25">
      <c r="BO12" s="70">
        <f>anexo!$C$66</f>
        <v>0</v>
      </c>
    </row>
    <row r="13" spans="2:95" ht="18" customHeight="1" x14ac:dyDescent="0.25">
      <c r="BO13" s="70">
        <f>anexo!$C$67</f>
        <v>0</v>
      </c>
    </row>
  </sheetData>
  <mergeCells count="19">
    <mergeCell ref="BZ2:CC2"/>
    <mergeCell ref="CD2:CG2"/>
    <mergeCell ref="CH2:CK2"/>
    <mergeCell ref="Z2:AE2"/>
    <mergeCell ref="CM2:CQ2"/>
    <mergeCell ref="E2:H2"/>
    <mergeCell ref="I2:M2"/>
    <mergeCell ref="N2:Q2"/>
    <mergeCell ref="R2:S2"/>
    <mergeCell ref="U2:Y2"/>
    <mergeCell ref="AF2:AI2"/>
    <mergeCell ref="AJ2:AK2"/>
    <mergeCell ref="AL2:AQ2"/>
    <mergeCell ref="AR2:AU2"/>
    <mergeCell ref="BC2:BE2"/>
    <mergeCell ref="AW2:AZ2"/>
    <mergeCell ref="BF2:BM2"/>
    <mergeCell ref="BN2:BO2"/>
    <mergeCell ref="BQ2:BY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3</vt:i4>
      </vt:variant>
      <vt:variant>
        <vt:lpstr>Barruti izendunak</vt:lpstr>
      </vt:variant>
      <vt:variant>
        <vt:i4>4</vt:i4>
      </vt:variant>
    </vt:vector>
  </HeadingPairs>
  <TitlesOfParts>
    <vt:vector size="7" baseType="lpstr">
      <vt:lpstr>Listas</vt:lpstr>
      <vt:lpstr>anexo</vt:lpstr>
      <vt:lpstr>datos</vt:lpstr>
      <vt:lpstr>Concepto</vt:lpstr>
      <vt:lpstr>Dirigida</vt:lpstr>
      <vt:lpstr>anexo!Inprimatzeko_area</vt:lpstr>
      <vt:lpstr>Linea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Iriondo Bascaran, Mª Isabel</dc:creator>
  <cp:lastModifiedBy>Elorriaga Iturricastillo, Itxaso</cp:lastModifiedBy>
  <cp:lastPrinted>2019-05-28T10:08:52Z</cp:lastPrinted>
  <dcterms:created xsi:type="dcterms:W3CDTF">2019-01-09T10:56:29Z</dcterms:created>
  <dcterms:modified xsi:type="dcterms:W3CDTF">2019-06-25T12:05:31Z</dcterms:modified>
</cp:coreProperties>
</file>