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ZURIKETA/Dokumentu partekatuak/2526/Pribatuak/"/>
    </mc:Choice>
  </mc:AlternateContent>
  <xr:revisionPtr revIDLastSave="737" documentId="13_ncr:1_{5A6E4D5C-65B5-4AF6-9608-0477AD542E0B}" xr6:coauthVersionLast="47" xr6:coauthVersionMax="47" xr10:uidLastSave="{771D82C0-876E-48E8-9481-18B694F300D0}"/>
  <bookViews>
    <workbookView xWindow="-120" yWindow="-16320" windowWidth="29040" windowHeight="15840" tabRatio="732" activeTab="12" xr2:uid="{00000000-000D-0000-FFFF-FFFF00000000}"/>
  </bookViews>
  <sheets>
    <sheet name="25 26 Pertsonala" sheetId="4" r:id="rId1"/>
    <sheet name="URRIA" sheetId="5" r:id="rId2"/>
    <sheet name="AZAROA" sheetId="13" r:id="rId3"/>
    <sheet name="ABENDUA" sheetId="14" r:id="rId4"/>
    <sheet name="URTARRILA" sheetId="15" r:id="rId5"/>
    <sheet name="OTSAILA" sheetId="16" r:id="rId6"/>
    <sheet name="MARTXOA" sheetId="17" r:id="rId7"/>
    <sheet name="APIRILA" sheetId="18" r:id="rId8"/>
    <sheet name="MAIATZA" sheetId="19" r:id="rId9"/>
    <sheet name="EKAINA" sheetId="20" r:id="rId10"/>
    <sheet name="UZTAILA" sheetId="21" r:id="rId11"/>
    <sheet name="ABUZTUA" sheetId="22" r:id="rId12"/>
    <sheet name="IRAILA" sheetId="23" r:id="rId13"/>
    <sheet name="zerrendak" sheetId="12" state="hidden" r:id="rId1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1" i="23" l="1"/>
  <c r="V231" i="23"/>
  <c r="U231" i="23"/>
  <c r="T231" i="23"/>
  <c r="S231" i="23"/>
  <c r="W231" i="23" s="1"/>
  <c r="Q231" i="23"/>
  <c r="M231" i="23"/>
  <c r="X230" i="23"/>
  <c r="V230" i="23"/>
  <c r="U230" i="23"/>
  <c r="W230" i="23" s="1"/>
  <c r="T230" i="23"/>
  <c r="S230" i="23"/>
  <c r="Q230" i="23"/>
  <c r="M230" i="23"/>
  <c r="X229" i="23"/>
  <c r="V229" i="23"/>
  <c r="U229" i="23"/>
  <c r="W229" i="23" s="1"/>
  <c r="T229" i="23"/>
  <c r="S229" i="23"/>
  <c r="Q229" i="23"/>
  <c r="M229" i="23"/>
  <c r="X228" i="23"/>
  <c r="V228" i="23"/>
  <c r="U228" i="23"/>
  <c r="T228" i="23"/>
  <c r="S228" i="23"/>
  <c r="W228" i="23" s="1"/>
  <c r="Q228" i="23"/>
  <c r="M228" i="23"/>
  <c r="X227" i="23"/>
  <c r="V227" i="23"/>
  <c r="U227" i="23"/>
  <c r="W227" i="23" s="1"/>
  <c r="T227" i="23"/>
  <c r="S227" i="23"/>
  <c r="Q227" i="23"/>
  <c r="M227" i="23"/>
  <c r="X226" i="23"/>
  <c r="V226" i="23"/>
  <c r="U226" i="23"/>
  <c r="W226" i="23" s="1"/>
  <c r="T226" i="23"/>
  <c r="S226" i="23"/>
  <c r="Q226" i="23"/>
  <c r="M226" i="23"/>
  <c r="X225" i="23"/>
  <c r="V225" i="23"/>
  <c r="U225" i="23"/>
  <c r="T225" i="23"/>
  <c r="S225" i="23"/>
  <c r="W225" i="23" s="1"/>
  <c r="Q225" i="23"/>
  <c r="M225" i="23"/>
  <c r="X224" i="23"/>
  <c r="V224" i="23"/>
  <c r="U224" i="23"/>
  <c r="W224" i="23" s="1"/>
  <c r="T224" i="23"/>
  <c r="S224" i="23"/>
  <c r="Q224" i="23"/>
  <c r="M224" i="23"/>
  <c r="X223" i="23"/>
  <c r="V223" i="23"/>
  <c r="U223" i="23"/>
  <c r="W223" i="23" s="1"/>
  <c r="T223" i="23"/>
  <c r="S223" i="23"/>
  <c r="Q223" i="23"/>
  <c r="M223" i="23"/>
  <c r="X222" i="23"/>
  <c r="V222" i="23"/>
  <c r="U222" i="23"/>
  <c r="T222" i="23"/>
  <c r="S222" i="23"/>
  <c r="W222" i="23" s="1"/>
  <c r="Q222" i="23"/>
  <c r="M222" i="23"/>
  <c r="X221" i="23"/>
  <c r="V221" i="23"/>
  <c r="U221" i="23"/>
  <c r="W221" i="23" s="1"/>
  <c r="T221" i="23"/>
  <c r="S221" i="23"/>
  <c r="Q221" i="23"/>
  <c r="M221" i="23"/>
  <c r="X220" i="23"/>
  <c r="V220" i="23"/>
  <c r="U220" i="23"/>
  <c r="W220" i="23" s="1"/>
  <c r="T220" i="23"/>
  <c r="S220" i="23"/>
  <c r="Q220" i="23"/>
  <c r="M220" i="23"/>
  <c r="X219" i="23"/>
  <c r="V219" i="23"/>
  <c r="U219" i="23"/>
  <c r="T219" i="23"/>
  <c r="S219" i="23"/>
  <c r="W219" i="23" s="1"/>
  <c r="Q219" i="23"/>
  <c r="M219" i="23"/>
  <c r="X218" i="23"/>
  <c r="V218" i="23"/>
  <c r="U218" i="23"/>
  <c r="W218" i="23" s="1"/>
  <c r="T218" i="23"/>
  <c r="S218" i="23"/>
  <c r="Q218" i="23"/>
  <c r="M218" i="23"/>
  <c r="X217" i="23"/>
  <c r="V217" i="23"/>
  <c r="U217" i="23"/>
  <c r="W217" i="23" s="1"/>
  <c r="T217" i="23"/>
  <c r="S217" i="23"/>
  <c r="Q217" i="23"/>
  <c r="M217" i="23"/>
  <c r="X216" i="23"/>
  <c r="V216" i="23"/>
  <c r="U216" i="23"/>
  <c r="T216" i="23"/>
  <c r="S216" i="23"/>
  <c r="W216" i="23" s="1"/>
  <c r="Q216" i="23"/>
  <c r="M216" i="23"/>
  <c r="X215" i="23"/>
  <c r="V215" i="23"/>
  <c r="U215" i="23"/>
  <c r="W215" i="23" s="1"/>
  <c r="T215" i="23"/>
  <c r="S215" i="23"/>
  <c r="Q215" i="23"/>
  <c r="M215" i="23"/>
  <c r="X214" i="23"/>
  <c r="V214" i="23"/>
  <c r="U214" i="23"/>
  <c r="W214" i="23" s="1"/>
  <c r="T214" i="23"/>
  <c r="S214" i="23"/>
  <c r="Q214" i="23"/>
  <c r="M214" i="23"/>
  <c r="X213" i="23"/>
  <c r="V213" i="23"/>
  <c r="U213" i="23"/>
  <c r="T213" i="23"/>
  <c r="S213" i="23"/>
  <c r="W213" i="23" s="1"/>
  <c r="Q213" i="23"/>
  <c r="M213" i="23"/>
  <c r="X212" i="23"/>
  <c r="V212" i="23"/>
  <c r="U212" i="23"/>
  <c r="W212" i="23" s="1"/>
  <c r="T212" i="23"/>
  <c r="S212" i="23"/>
  <c r="Q212" i="23"/>
  <c r="M212" i="23"/>
  <c r="X211" i="23"/>
  <c r="V211" i="23"/>
  <c r="U211" i="23"/>
  <c r="W211" i="23" s="1"/>
  <c r="T211" i="23"/>
  <c r="S211" i="23"/>
  <c r="Q211" i="23"/>
  <c r="M211" i="23"/>
  <c r="X210" i="23"/>
  <c r="V210" i="23"/>
  <c r="U210" i="23"/>
  <c r="T210" i="23"/>
  <c r="S210" i="23"/>
  <c r="W210" i="23" s="1"/>
  <c r="Q210" i="23"/>
  <c r="M210" i="23"/>
  <c r="X209" i="23"/>
  <c r="V209" i="23"/>
  <c r="U209" i="23"/>
  <c r="W209" i="23" s="1"/>
  <c r="T209" i="23"/>
  <c r="S209" i="23"/>
  <c r="Q209" i="23"/>
  <c r="M209" i="23"/>
  <c r="X208" i="23"/>
  <c r="V208" i="23"/>
  <c r="U208" i="23"/>
  <c r="W208" i="23" s="1"/>
  <c r="T208" i="23"/>
  <c r="S208" i="23"/>
  <c r="Q208" i="23"/>
  <c r="M208" i="23"/>
  <c r="X207" i="23"/>
  <c r="V207" i="23"/>
  <c r="U207" i="23"/>
  <c r="T207" i="23"/>
  <c r="S207" i="23"/>
  <c r="W207" i="23" s="1"/>
  <c r="Q207" i="23"/>
  <c r="M207" i="23"/>
  <c r="X206" i="23"/>
  <c r="V206" i="23"/>
  <c r="U206" i="23"/>
  <c r="W206" i="23" s="1"/>
  <c r="T206" i="23"/>
  <c r="S206" i="23"/>
  <c r="Q206" i="23"/>
  <c r="M206" i="23"/>
  <c r="X205" i="23"/>
  <c r="V205" i="23"/>
  <c r="U205" i="23"/>
  <c r="W205" i="23" s="1"/>
  <c r="T205" i="23"/>
  <c r="S205" i="23"/>
  <c r="Q205" i="23"/>
  <c r="M205" i="23"/>
  <c r="X204" i="23"/>
  <c r="V204" i="23"/>
  <c r="U204" i="23"/>
  <c r="T204" i="23"/>
  <c r="S204" i="23"/>
  <c r="W204" i="23" s="1"/>
  <c r="Q204" i="23"/>
  <c r="M204" i="23"/>
  <c r="X203" i="23"/>
  <c r="V203" i="23"/>
  <c r="U203" i="23"/>
  <c r="W203" i="23" s="1"/>
  <c r="T203" i="23"/>
  <c r="S203" i="23"/>
  <c r="Q203" i="23"/>
  <c r="M203" i="23"/>
  <c r="X202" i="23"/>
  <c r="V202" i="23"/>
  <c r="U202" i="23"/>
  <c r="W202" i="23" s="1"/>
  <c r="T202" i="23"/>
  <c r="S202" i="23"/>
  <c r="Q202" i="23"/>
  <c r="M202" i="23"/>
  <c r="X201" i="23"/>
  <c r="V201" i="23"/>
  <c r="U201" i="23"/>
  <c r="T201" i="23"/>
  <c r="S201" i="23"/>
  <c r="W201" i="23" s="1"/>
  <c r="Q201" i="23"/>
  <c r="M201" i="23"/>
  <c r="X200" i="23"/>
  <c r="V200" i="23"/>
  <c r="U200" i="23"/>
  <c r="W200" i="23" s="1"/>
  <c r="T200" i="23"/>
  <c r="S200" i="23"/>
  <c r="Q200" i="23"/>
  <c r="M200" i="23"/>
  <c r="X199" i="23"/>
  <c r="V199" i="23"/>
  <c r="U199" i="23"/>
  <c r="W199" i="23" s="1"/>
  <c r="T199" i="23"/>
  <c r="S199" i="23"/>
  <c r="Q199" i="23"/>
  <c r="M199" i="23"/>
  <c r="X198" i="23"/>
  <c r="V198" i="23"/>
  <c r="U198" i="23"/>
  <c r="T198" i="23"/>
  <c r="S198" i="23"/>
  <c r="W198" i="23" s="1"/>
  <c r="Q198" i="23"/>
  <c r="M198" i="23"/>
  <c r="X197" i="23"/>
  <c r="V197" i="23"/>
  <c r="U197" i="23"/>
  <c r="W197" i="23" s="1"/>
  <c r="T197" i="23"/>
  <c r="S197" i="23"/>
  <c r="Q197" i="23"/>
  <c r="M197" i="23"/>
  <c r="X196" i="23"/>
  <c r="V196" i="23"/>
  <c r="U196" i="23"/>
  <c r="W196" i="23" s="1"/>
  <c r="T196" i="23"/>
  <c r="S196" i="23"/>
  <c r="Q196" i="23"/>
  <c r="M196" i="23"/>
  <c r="X195" i="23"/>
  <c r="V195" i="23"/>
  <c r="U195" i="23"/>
  <c r="T195" i="23"/>
  <c r="S195" i="23"/>
  <c r="W195" i="23" s="1"/>
  <c r="Q195" i="23"/>
  <c r="M195" i="23"/>
  <c r="X194" i="23"/>
  <c r="V194" i="23"/>
  <c r="U194" i="23"/>
  <c r="W194" i="23" s="1"/>
  <c r="T194" i="23"/>
  <c r="S194" i="23"/>
  <c r="Q194" i="23"/>
  <c r="M194" i="23"/>
  <c r="X193" i="23"/>
  <c r="V193" i="23"/>
  <c r="U193" i="23"/>
  <c r="W193" i="23" s="1"/>
  <c r="T193" i="23"/>
  <c r="S193" i="23"/>
  <c r="Q193" i="23"/>
  <c r="M193" i="23"/>
  <c r="X192" i="23"/>
  <c r="V192" i="23"/>
  <c r="U192" i="23"/>
  <c r="T192" i="23"/>
  <c r="S192" i="23"/>
  <c r="W192" i="23" s="1"/>
  <c r="Q192" i="23"/>
  <c r="M192" i="23"/>
  <c r="X191" i="23"/>
  <c r="V191" i="23"/>
  <c r="U191" i="23"/>
  <c r="W191" i="23" s="1"/>
  <c r="T191" i="23"/>
  <c r="S191" i="23"/>
  <c r="Q191" i="23"/>
  <c r="M191" i="23"/>
  <c r="X190" i="23"/>
  <c r="V190" i="23"/>
  <c r="U190" i="23"/>
  <c r="W190" i="23" s="1"/>
  <c r="T190" i="23"/>
  <c r="S190" i="23"/>
  <c r="Q190" i="23"/>
  <c r="M190" i="23"/>
  <c r="X189" i="23"/>
  <c r="V189" i="23"/>
  <c r="U189" i="23"/>
  <c r="T189" i="23"/>
  <c r="S189" i="23"/>
  <c r="W189" i="23" s="1"/>
  <c r="Q189" i="23"/>
  <c r="M189" i="23"/>
  <c r="X188" i="23"/>
  <c r="V188" i="23"/>
  <c r="U188" i="23"/>
  <c r="W188" i="23" s="1"/>
  <c r="T188" i="23"/>
  <c r="S188" i="23"/>
  <c r="Q188" i="23"/>
  <c r="M188" i="23"/>
  <c r="X187" i="23"/>
  <c r="V187" i="23"/>
  <c r="U187" i="23"/>
  <c r="W187" i="23" s="1"/>
  <c r="T187" i="23"/>
  <c r="S187" i="23"/>
  <c r="Q187" i="23"/>
  <c r="M187" i="23"/>
  <c r="X186" i="23"/>
  <c r="V186" i="23"/>
  <c r="U186" i="23"/>
  <c r="T186" i="23"/>
  <c r="S186" i="23"/>
  <c r="W186" i="23" s="1"/>
  <c r="Q186" i="23"/>
  <c r="M186" i="23"/>
  <c r="X185" i="23"/>
  <c r="V185" i="23"/>
  <c r="U185" i="23"/>
  <c r="W185" i="23" s="1"/>
  <c r="T185" i="23"/>
  <c r="S185" i="23"/>
  <c r="Q185" i="23"/>
  <c r="M185" i="23"/>
  <c r="X184" i="23"/>
  <c r="V184" i="23"/>
  <c r="U184" i="23"/>
  <c r="W184" i="23" s="1"/>
  <c r="T184" i="23"/>
  <c r="S184" i="23"/>
  <c r="Q184" i="23"/>
  <c r="M184" i="23"/>
  <c r="X183" i="23"/>
  <c r="V183" i="23"/>
  <c r="U183" i="23"/>
  <c r="T183" i="23"/>
  <c r="S183" i="23"/>
  <c r="W183" i="23" s="1"/>
  <c r="Q183" i="23"/>
  <c r="M183" i="23"/>
  <c r="X182" i="23"/>
  <c r="V182" i="23"/>
  <c r="U182" i="23"/>
  <c r="W182" i="23" s="1"/>
  <c r="T182" i="23"/>
  <c r="S182" i="23"/>
  <c r="Q182" i="23"/>
  <c r="M182" i="23"/>
  <c r="X181" i="23"/>
  <c r="V181" i="23"/>
  <c r="U181" i="23"/>
  <c r="W181" i="23" s="1"/>
  <c r="T181" i="23"/>
  <c r="S181" i="23"/>
  <c r="Q181" i="23"/>
  <c r="M181" i="23"/>
  <c r="X180" i="23"/>
  <c r="V180" i="23"/>
  <c r="U180" i="23"/>
  <c r="T180" i="23"/>
  <c r="S180" i="23"/>
  <c r="W180" i="23" s="1"/>
  <c r="Q180" i="23"/>
  <c r="M180" i="23"/>
  <c r="X179" i="23"/>
  <c r="V179" i="23"/>
  <c r="U179" i="23"/>
  <c r="W179" i="23" s="1"/>
  <c r="T179" i="23"/>
  <c r="S179" i="23"/>
  <c r="Q179" i="23"/>
  <c r="M179" i="23"/>
  <c r="X178" i="23"/>
  <c r="V178" i="23"/>
  <c r="U178" i="23"/>
  <c r="W178" i="23" s="1"/>
  <c r="T178" i="23"/>
  <c r="S178" i="23"/>
  <c r="Q178" i="23"/>
  <c r="M178" i="23"/>
  <c r="X177" i="23"/>
  <c r="V177" i="23"/>
  <c r="U177" i="23"/>
  <c r="T177" i="23"/>
  <c r="S177" i="23"/>
  <c r="W177" i="23" s="1"/>
  <c r="Q177" i="23"/>
  <c r="M177" i="23"/>
  <c r="X176" i="23"/>
  <c r="V176" i="23"/>
  <c r="U176" i="23"/>
  <c r="W176" i="23" s="1"/>
  <c r="T176" i="23"/>
  <c r="S176" i="23"/>
  <c r="Q176" i="23"/>
  <c r="M176" i="23"/>
  <c r="X175" i="23"/>
  <c r="V175" i="23"/>
  <c r="U175" i="23"/>
  <c r="W175" i="23" s="1"/>
  <c r="T175" i="23"/>
  <c r="S175" i="23"/>
  <c r="Q175" i="23"/>
  <c r="M175" i="23"/>
  <c r="X174" i="23"/>
  <c r="V174" i="23"/>
  <c r="U174" i="23"/>
  <c r="T174" i="23"/>
  <c r="S174" i="23"/>
  <c r="W174" i="23" s="1"/>
  <c r="Q174" i="23"/>
  <c r="M174" i="23"/>
  <c r="X173" i="23"/>
  <c r="V173" i="23"/>
  <c r="U173" i="23"/>
  <c r="W173" i="23" s="1"/>
  <c r="T173" i="23"/>
  <c r="S173" i="23"/>
  <c r="Q173" i="23"/>
  <c r="M173" i="23"/>
  <c r="X172" i="23"/>
  <c r="V172" i="23"/>
  <c r="U172" i="23"/>
  <c r="W172" i="23" s="1"/>
  <c r="T172" i="23"/>
  <c r="S172" i="23"/>
  <c r="Q172" i="23"/>
  <c r="M172" i="23"/>
  <c r="X171" i="23"/>
  <c r="V171" i="23"/>
  <c r="U171" i="23"/>
  <c r="T171" i="23"/>
  <c r="S171" i="23"/>
  <c r="W171" i="23" s="1"/>
  <c r="Q171" i="23"/>
  <c r="M171" i="23"/>
  <c r="X170" i="23"/>
  <c r="V170" i="23"/>
  <c r="U170" i="23"/>
  <c r="W170" i="23" s="1"/>
  <c r="T170" i="23"/>
  <c r="S170" i="23"/>
  <c r="Q170" i="23"/>
  <c r="M170" i="23"/>
  <c r="X169" i="23"/>
  <c r="V169" i="23"/>
  <c r="U169" i="23"/>
  <c r="W169" i="23" s="1"/>
  <c r="T169" i="23"/>
  <c r="S169" i="23"/>
  <c r="Q169" i="23"/>
  <c r="M169" i="23"/>
  <c r="X168" i="23"/>
  <c r="V168" i="23"/>
  <c r="U168" i="23"/>
  <c r="T168" i="23"/>
  <c r="S168" i="23"/>
  <c r="W168" i="23" s="1"/>
  <c r="Q168" i="23"/>
  <c r="M168" i="23"/>
  <c r="X167" i="23"/>
  <c r="V167" i="23"/>
  <c r="U167" i="23"/>
  <c r="W167" i="23" s="1"/>
  <c r="T167" i="23"/>
  <c r="S167" i="23"/>
  <c r="Q167" i="23"/>
  <c r="M167" i="23"/>
  <c r="X166" i="23"/>
  <c r="V166" i="23"/>
  <c r="U166" i="23"/>
  <c r="W166" i="23" s="1"/>
  <c r="T166" i="23"/>
  <c r="S166" i="23"/>
  <c r="Q166" i="23"/>
  <c r="M166" i="23"/>
  <c r="X165" i="23"/>
  <c r="V165" i="23"/>
  <c r="U165" i="23"/>
  <c r="T165" i="23"/>
  <c r="S165" i="23"/>
  <c r="W165" i="23" s="1"/>
  <c r="Q165" i="23"/>
  <c r="M165" i="23"/>
  <c r="X164" i="23"/>
  <c r="V164" i="23"/>
  <c r="U164" i="23"/>
  <c r="W164" i="23" s="1"/>
  <c r="T164" i="23"/>
  <c r="S164" i="23"/>
  <c r="Q164" i="23"/>
  <c r="M164" i="23"/>
  <c r="X163" i="23"/>
  <c r="V163" i="23"/>
  <c r="U163" i="23"/>
  <c r="W163" i="23" s="1"/>
  <c r="T163" i="23"/>
  <c r="S163" i="23"/>
  <c r="Q163" i="23"/>
  <c r="M163" i="23"/>
  <c r="X162" i="23"/>
  <c r="V162" i="23"/>
  <c r="U162" i="23"/>
  <c r="T162" i="23"/>
  <c r="S162" i="23"/>
  <c r="W162" i="23" s="1"/>
  <c r="Q162" i="23"/>
  <c r="M162" i="23"/>
  <c r="X161" i="23"/>
  <c r="V161" i="23"/>
  <c r="U161" i="23"/>
  <c r="W161" i="23" s="1"/>
  <c r="T161" i="23"/>
  <c r="S161" i="23"/>
  <c r="Q161" i="23"/>
  <c r="M161" i="23"/>
  <c r="X160" i="23"/>
  <c r="V160" i="23"/>
  <c r="U160" i="23"/>
  <c r="W160" i="23" s="1"/>
  <c r="T160" i="23"/>
  <c r="S160" i="23"/>
  <c r="Q160" i="23"/>
  <c r="M160" i="23"/>
  <c r="X159" i="23"/>
  <c r="V159" i="23"/>
  <c r="U159" i="23"/>
  <c r="T159" i="23"/>
  <c r="S159" i="23"/>
  <c r="W159" i="23" s="1"/>
  <c r="Q159" i="23"/>
  <c r="M159" i="23"/>
  <c r="X158" i="23"/>
  <c r="V158" i="23"/>
  <c r="U158" i="23"/>
  <c r="W158" i="23" s="1"/>
  <c r="T158" i="23"/>
  <c r="S158" i="23"/>
  <c r="Q158" i="23"/>
  <c r="M158" i="23"/>
  <c r="X157" i="23"/>
  <c r="V157" i="23"/>
  <c r="U157" i="23"/>
  <c r="W157" i="23" s="1"/>
  <c r="T157" i="23"/>
  <c r="S157" i="23"/>
  <c r="Q157" i="23"/>
  <c r="M157" i="23"/>
  <c r="X156" i="23"/>
  <c r="V156" i="23"/>
  <c r="U156" i="23"/>
  <c r="T156" i="23"/>
  <c r="S156" i="23"/>
  <c r="W156" i="23" s="1"/>
  <c r="Q156" i="23"/>
  <c r="M156" i="23"/>
  <c r="X155" i="23"/>
  <c r="V155" i="23"/>
  <c r="U155" i="23"/>
  <c r="W155" i="23" s="1"/>
  <c r="T155" i="23"/>
  <c r="S155" i="23"/>
  <c r="Q155" i="23"/>
  <c r="M155" i="23"/>
  <c r="X154" i="23"/>
  <c r="V154" i="23"/>
  <c r="U154" i="23"/>
  <c r="W154" i="23" s="1"/>
  <c r="T154" i="23"/>
  <c r="S154" i="23"/>
  <c r="Q154" i="23"/>
  <c r="M154" i="23"/>
  <c r="X153" i="23"/>
  <c r="V153" i="23"/>
  <c r="U153" i="23"/>
  <c r="T153" i="23"/>
  <c r="S153" i="23"/>
  <c r="W153" i="23" s="1"/>
  <c r="Q153" i="23"/>
  <c r="M153" i="23"/>
  <c r="X152" i="23"/>
  <c r="V152" i="23"/>
  <c r="U152" i="23"/>
  <c r="W152" i="23" s="1"/>
  <c r="T152" i="23"/>
  <c r="S152" i="23"/>
  <c r="Q152" i="23"/>
  <c r="M152" i="23"/>
  <c r="X151" i="23"/>
  <c r="V151" i="23"/>
  <c r="U151" i="23"/>
  <c r="W151" i="23" s="1"/>
  <c r="T151" i="23"/>
  <c r="S151" i="23"/>
  <c r="Q151" i="23"/>
  <c r="M151" i="23"/>
  <c r="X150" i="23"/>
  <c r="V150" i="23"/>
  <c r="U150" i="23"/>
  <c r="T150" i="23"/>
  <c r="S150" i="23"/>
  <c r="W150" i="23" s="1"/>
  <c r="Q150" i="23"/>
  <c r="M150" i="23"/>
  <c r="X149" i="23"/>
  <c r="V149" i="23"/>
  <c r="U149" i="23"/>
  <c r="W149" i="23" s="1"/>
  <c r="T149" i="23"/>
  <c r="S149" i="23"/>
  <c r="Q149" i="23"/>
  <c r="M149" i="23"/>
  <c r="X148" i="23"/>
  <c r="V148" i="23"/>
  <c r="U148" i="23"/>
  <c r="W148" i="23" s="1"/>
  <c r="T148" i="23"/>
  <c r="S148" i="23"/>
  <c r="Q148" i="23"/>
  <c r="M148" i="23"/>
  <c r="X147" i="23"/>
  <c r="V147" i="23"/>
  <c r="U147" i="23"/>
  <c r="T147" i="23"/>
  <c r="S147" i="23"/>
  <c r="W147" i="23" s="1"/>
  <c r="Q147" i="23"/>
  <c r="M147" i="23"/>
  <c r="X146" i="23"/>
  <c r="V146" i="23"/>
  <c r="U146" i="23"/>
  <c r="W146" i="23" s="1"/>
  <c r="T146" i="23"/>
  <c r="S146" i="23"/>
  <c r="Q146" i="23"/>
  <c r="M146" i="23"/>
  <c r="X145" i="23"/>
  <c r="V145" i="23"/>
  <c r="U145" i="23"/>
  <c r="W145" i="23" s="1"/>
  <c r="T145" i="23"/>
  <c r="S145" i="23"/>
  <c r="Q145" i="23"/>
  <c r="M145" i="23"/>
  <c r="X144" i="23"/>
  <c r="V144" i="23"/>
  <c r="U144" i="23"/>
  <c r="T144" i="23"/>
  <c r="S144" i="23"/>
  <c r="W144" i="23" s="1"/>
  <c r="Q144" i="23"/>
  <c r="M144" i="23"/>
  <c r="X143" i="23"/>
  <c r="V143" i="23"/>
  <c r="U143" i="23"/>
  <c r="W143" i="23" s="1"/>
  <c r="T143" i="23"/>
  <c r="S143" i="23"/>
  <c r="Q143" i="23"/>
  <c r="M143" i="23"/>
  <c r="X142" i="23"/>
  <c r="V142" i="23"/>
  <c r="U142" i="23"/>
  <c r="W142" i="23" s="1"/>
  <c r="T142" i="23"/>
  <c r="S142" i="23"/>
  <c r="Q142" i="23"/>
  <c r="M142" i="23"/>
  <c r="X141" i="23"/>
  <c r="V141" i="23"/>
  <c r="U141" i="23"/>
  <c r="T141" i="23"/>
  <c r="S141" i="23"/>
  <c r="W141" i="23" s="1"/>
  <c r="Q141" i="23"/>
  <c r="M141" i="23"/>
  <c r="X140" i="23"/>
  <c r="V140" i="23"/>
  <c r="U140" i="23"/>
  <c r="W140" i="23" s="1"/>
  <c r="T140" i="23"/>
  <c r="S140" i="23"/>
  <c r="Q140" i="23"/>
  <c r="M140" i="23"/>
  <c r="X139" i="23"/>
  <c r="V139" i="23"/>
  <c r="U139" i="23"/>
  <c r="W139" i="23" s="1"/>
  <c r="T139" i="23"/>
  <c r="S139" i="23"/>
  <c r="Q139" i="23"/>
  <c r="M139" i="23"/>
  <c r="X138" i="23"/>
  <c r="V138" i="23"/>
  <c r="U138" i="23"/>
  <c r="T138" i="23"/>
  <c r="S138" i="23"/>
  <c r="W138" i="23" s="1"/>
  <c r="Q138" i="23"/>
  <c r="M138" i="23"/>
  <c r="X137" i="23"/>
  <c r="V137" i="23"/>
  <c r="U137" i="23"/>
  <c r="W137" i="23" s="1"/>
  <c r="T137" i="23"/>
  <c r="S137" i="23"/>
  <c r="Q137" i="23"/>
  <c r="M137" i="23"/>
  <c r="X136" i="23"/>
  <c r="V136" i="23"/>
  <c r="U136" i="23"/>
  <c r="W136" i="23" s="1"/>
  <c r="T136" i="23"/>
  <c r="S136" i="23"/>
  <c r="Q136" i="23"/>
  <c r="M136" i="23"/>
  <c r="X135" i="23"/>
  <c r="V135" i="23"/>
  <c r="U135" i="23"/>
  <c r="T135" i="23"/>
  <c r="S135" i="23"/>
  <c r="W135" i="23" s="1"/>
  <c r="Q135" i="23"/>
  <c r="M135" i="23"/>
  <c r="X134" i="23"/>
  <c r="V134" i="23"/>
  <c r="U134" i="23"/>
  <c r="W134" i="23" s="1"/>
  <c r="T134" i="23"/>
  <c r="S134" i="23"/>
  <c r="Q134" i="23"/>
  <c r="M134" i="23"/>
  <c r="X133" i="23"/>
  <c r="V133" i="23"/>
  <c r="U133" i="23"/>
  <c r="W133" i="23" s="1"/>
  <c r="T133" i="23"/>
  <c r="S133" i="23"/>
  <c r="Q133" i="23"/>
  <c r="M133" i="23"/>
  <c r="X132" i="23"/>
  <c r="V132" i="23"/>
  <c r="U132" i="23"/>
  <c r="T132" i="23"/>
  <c r="S132" i="23"/>
  <c r="W132" i="23" s="1"/>
  <c r="Q132" i="23"/>
  <c r="M132" i="23"/>
  <c r="X131" i="23"/>
  <c r="V131" i="23"/>
  <c r="U131" i="23"/>
  <c r="W131" i="23" s="1"/>
  <c r="T131" i="23"/>
  <c r="S131" i="23"/>
  <c r="Q131" i="23"/>
  <c r="M131" i="23"/>
  <c r="X130" i="23"/>
  <c r="V130" i="23"/>
  <c r="U130" i="23"/>
  <c r="W130" i="23" s="1"/>
  <c r="T130" i="23"/>
  <c r="S130" i="23"/>
  <c r="Q130" i="23"/>
  <c r="M130" i="23"/>
  <c r="X129" i="23"/>
  <c r="V129" i="23"/>
  <c r="U129" i="23"/>
  <c r="T129" i="23"/>
  <c r="S129" i="23"/>
  <c r="W129" i="23" s="1"/>
  <c r="Q129" i="23"/>
  <c r="M129" i="23"/>
  <c r="X128" i="23"/>
  <c r="V128" i="23"/>
  <c r="U128" i="23"/>
  <c r="W128" i="23" s="1"/>
  <c r="T128" i="23"/>
  <c r="S128" i="23"/>
  <c r="Q128" i="23"/>
  <c r="M128" i="23"/>
  <c r="X127" i="23"/>
  <c r="V127" i="23"/>
  <c r="U127" i="23"/>
  <c r="W127" i="23" s="1"/>
  <c r="T127" i="23"/>
  <c r="S127" i="23"/>
  <c r="Q127" i="23"/>
  <c r="M127" i="23"/>
  <c r="X126" i="23"/>
  <c r="V126" i="23"/>
  <c r="U126" i="23"/>
  <c r="T126" i="23"/>
  <c r="S126" i="23"/>
  <c r="W126" i="23" s="1"/>
  <c r="Q126" i="23"/>
  <c r="M126" i="23"/>
  <c r="X125" i="23"/>
  <c r="V125" i="23"/>
  <c r="U125" i="23"/>
  <c r="W125" i="23" s="1"/>
  <c r="T125" i="23"/>
  <c r="S125" i="23"/>
  <c r="Q125" i="23"/>
  <c r="M125" i="23"/>
  <c r="X124" i="23"/>
  <c r="V124" i="23"/>
  <c r="U124" i="23"/>
  <c r="W124" i="23" s="1"/>
  <c r="T124" i="23"/>
  <c r="S124" i="23"/>
  <c r="Q124" i="23"/>
  <c r="M124" i="23"/>
  <c r="X123" i="23"/>
  <c r="V123" i="23"/>
  <c r="U123" i="23"/>
  <c r="T123" i="23"/>
  <c r="S123" i="23"/>
  <c r="W123" i="23" s="1"/>
  <c r="Q123" i="23"/>
  <c r="M123" i="23"/>
  <c r="X122" i="23"/>
  <c r="V122" i="23"/>
  <c r="U122" i="23"/>
  <c r="W122" i="23" s="1"/>
  <c r="T122" i="23"/>
  <c r="S122" i="23"/>
  <c r="Q122" i="23"/>
  <c r="M122" i="23"/>
  <c r="X121" i="23"/>
  <c r="V121" i="23"/>
  <c r="U121" i="23"/>
  <c r="W121" i="23" s="1"/>
  <c r="T121" i="23"/>
  <c r="S121" i="23"/>
  <c r="Q121" i="23"/>
  <c r="M121" i="23"/>
  <c r="X120" i="23"/>
  <c r="V120" i="23"/>
  <c r="U120" i="23"/>
  <c r="T120" i="23"/>
  <c r="S120" i="23"/>
  <c r="W120" i="23" s="1"/>
  <c r="Q120" i="23"/>
  <c r="M120" i="23"/>
  <c r="X119" i="23"/>
  <c r="V119" i="23"/>
  <c r="U119" i="23"/>
  <c r="W119" i="23" s="1"/>
  <c r="T119" i="23"/>
  <c r="S119" i="23"/>
  <c r="Q119" i="23"/>
  <c r="M119" i="23"/>
  <c r="X118" i="23"/>
  <c r="V118" i="23"/>
  <c r="U118" i="23"/>
  <c r="W118" i="23" s="1"/>
  <c r="T118" i="23"/>
  <c r="S118" i="23"/>
  <c r="Q118" i="23"/>
  <c r="M118" i="23"/>
  <c r="X117" i="23"/>
  <c r="V117" i="23"/>
  <c r="U117" i="23"/>
  <c r="T117" i="23"/>
  <c r="S117" i="23"/>
  <c r="W117" i="23" s="1"/>
  <c r="Q117" i="23"/>
  <c r="M117" i="23"/>
  <c r="X116" i="23"/>
  <c r="V116" i="23"/>
  <c r="U116" i="23"/>
  <c r="W116" i="23" s="1"/>
  <c r="T116" i="23"/>
  <c r="S116" i="23"/>
  <c r="Q116" i="23"/>
  <c r="M116" i="23"/>
  <c r="X115" i="23"/>
  <c r="V115" i="23"/>
  <c r="U115" i="23"/>
  <c r="W115" i="23" s="1"/>
  <c r="T115" i="23"/>
  <c r="S115" i="23"/>
  <c r="Q115" i="23"/>
  <c r="M115" i="23"/>
  <c r="X114" i="23"/>
  <c r="V114" i="23"/>
  <c r="U114" i="23"/>
  <c r="T114" i="23"/>
  <c r="S114" i="23"/>
  <c r="W114" i="23" s="1"/>
  <c r="Q114" i="23"/>
  <c r="M114" i="23"/>
  <c r="X113" i="23"/>
  <c r="V113" i="23"/>
  <c r="U113" i="23"/>
  <c r="W113" i="23" s="1"/>
  <c r="T113" i="23"/>
  <c r="S113" i="23"/>
  <c r="Q113" i="23"/>
  <c r="M113" i="23"/>
  <c r="X112" i="23"/>
  <c r="V112" i="23"/>
  <c r="U112" i="23"/>
  <c r="W112" i="23" s="1"/>
  <c r="T112" i="23"/>
  <c r="S112" i="23"/>
  <c r="Q112" i="23"/>
  <c r="M112" i="23"/>
  <c r="X111" i="23"/>
  <c r="V111" i="23"/>
  <c r="U111" i="23"/>
  <c r="T111" i="23"/>
  <c r="S111" i="23"/>
  <c r="W111" i="23" s="1"/>
  <c r="Q111" i="23"/>
  <c r="M111" i="23"/>
  <c r="X110" i="23"/>
  <c r="V110" i="23"/>
  <c r="U110" i="23"/>
  <c r="W110" i="23" s="1"/>
  <c r="T110" i="23"/>
  <c r="S110" i="23"/>
  <c r="Q110" i="23"/>
  <c r="M110" i="23"/>
  <c r="X109" i="23"/>
  <c r="V109" i="23"/>
  <c r="U109" i="23"/>
  <c r="W109" i="23" s="1"/>
  <c r="T109" i="23"/>
  <c r="S109" i="23"/>
  <c r="Q109" i="23"/>
  <c r="M109" i="23"/>
  <c r="X108" i="23"/>
  <c r="V108" i="23"/>
  <c r="U108" i="23"/>
  <c r="T108" i="23"/>
  <c r="S108" i="23"/>
  <c r="W108" i="23" s="1"/>
  <c r="Q108" i="23"/>
  <c r="M108" i="23"/>
  <c r="X107" i="23"/>
  <c r="V107" i="23"/>
  <c r="U107" i="23"/>
  <c r="W107" i="23" s="1"/>
  <c r="T107" i="23"/>
  <c r="S107" i="23"/>
  <c r="Q107" i="23"/>
  <c r="M107" i="23"/>
  <c r="X106" i="23"/>
  <c r="V106" i="23"/>
  <c r="U106" i="23"/>
  <c r="W106" i="23" s="1"/>
  <c r="T106" i="23"/>
  <c r="S106" i="23"/>
  <c r="Q106" i="23"/>
  <c r="M106" i="23"/>
  <c r="X105" i="23"/>
  <c r="V105" i="23"/>
  <c r="U105" i="23"/>
  <c r="T105" i="23"/>
  <c r="S105" i="23"/>
  <c r="W105" i="23" s="1"/>
  <c r="Q105" i="23"/>
  <c r="M105" i="23"/>
  <c r="X104" i="23"/>
  <c r="V104" i="23"/>
  <c r="U104" i="23"/>
  <c r="T104" i="23"/>
  <c r="W104" i="23" s="1"/>
  <c r="S104" i="23"/>
  <c r="Q104" i="23"/>
  <c r="M104" i="23"/>
  <c r="X103" i="23"/>
  <c r="V103" i="23"/>
  <c r="U103" i="23"/>
  <c r="W103" i="23" s="1"/>
  <c r="T103" i="23"/>
  <c r="S103" i="23"/>
  <c r="Q103" i="23"/>
  <c r="M103" i="23"/>
  <c r="X102" i="23"/>
  <c r="V102" i="23"/>
  <c r="U102" i="23"/>
  <c r="T102" i="23"/>
  <c r="S102" i="23"/>
  <c r="W102" i="23" s="1"/>
  <c r="Q102" i="23"/>
  <c r="M102" i="23"/>
  <c r="X101" i="23"/>
  <c r="V101" i="23"/>
  <c r="U101" i="23"/>
  <c r="T101" i="23"/>
  <c r="W101" i="23" s="1"/>
  <c r="S101" i="23"/>
  <c r="Q101" i="23"/>
  <c r="M101" i="23"/>
  <c r="X100" i="23"/>
  <c r="V100" i="23"/>
  <c r="U100" i="23"/>
  <c r="W100" i="23" s="1"/>
  <c r="T100" i="23"/>
  <c r="S100" i="23"/>
  <c r="Q100" i="23"/>
  <c r="M100" i="23"/>
  <c r="X99" i="23"/>
  <c r="V99" i="23"/>
  <c r="U99" i="23"/>
  <c r="T99" i="23"/>
  <c r="S99" i="23"/>
  <c r="W99" i="23" s="1"/>
  <c r="Q99" i="23"/>
  <c r="M99" i="23"/>
  <c r="X98" i="23"/>
  <c r="V98" i="23"/>
  <c r="U98" i="23"/>
  <c r="T98" i="23"/>
  <c r="W98" i="23" s="1"/>
  <c r="S98" i="23"/>
  <c r="Q98" i="23"/>
  <c r="M98" i="23"/>
  <c r="X97" i="23"/>
  <c r="V97" i="23"/>
  <c r="U97" i="23"/>
  <c r="W97" i="23" s="1"/>
  <c r="T97" i="23"/>
  <c r="S97" i="23"/>
  <c r="Q97" i="23"/>
  <c r="M97" i="23"/>
  <c r="X96" i="23"/>
  <c r="V96" i="23"/>
  <c r="U96" i="23"/>
  <c r="T96" i="23"/>
  <c r="S96" i="23"/>
  <c r="W96" i="23" s="1"/>
  <c r="Q96" i="23"/>
  <c r="M96" i="23"/>
  <c r="X95" i="23"/>
  <c r="V95" i="23"/>
  <c r="U95" i="23"/>
  <c r="T95" i="23"/>
  <c r="W95" i="23" s="1"/>
  <c r="S95" i="23"/>
  <c r="Q95" i="23"/>
  <c r="M95" i="23"/>
  <c r="X94" i="23"/>
  <c r="V94" i="23"/>
  <c r="U94" i="23"/>
  <c r="W94" i="23" s="1"/>
  <c r="T94" i="23"/>
  <c r="S94" i="23"/>
  <c r="Q94" i="23"/>
  <c r="M94" i="23"/>
  <c r="X93" i="23"/>
  <c r="V93" i="23"/>
  <c r="U93" i="23"/>
  <c r="T93" i="23"/>
  <c r="S93" i="23"/>
  <c r="W93" i="23" s="1"/>
  <c r="Q93" i="23"/>
  <c r="M93" i="23"/>
  <c r="X92" i="23"/>
  <c r="V92" i="23"/>
  <c r="U92" i="23"/>
  <c r="T92" i="23"/>
  <c r="W92" i="23" s="1"/>
  <c r="S92" i="23"/>
  <c r="Q92" i="23"/>
  <c r="M92" i="23"/>
  <c r="X91" i="23"/>
  <c r="V91" i="23"/>
  <c r="U91" i="23"/>
  <c r="W91" i="23" s="1"/>
  <c r="T91" i="23"/>
  <c r="S91" i="23"/>
  <c r="Q91" i="23"/>
  <c r="M91" i="23"/>
  <c r="X90" i="23"/>
  <c r="V90" i="23"/>
  <c r="U90" i="23"/>
  <c r="T90" i="23"/>
  <c r="S90" i="23"/>
  <c r="W90" i="23" s="1"/>
  <c r="Q90" i="23"/>
  <c r="M90" i="23"/>
  <c r="X89" i="23"/>
  <c r="V89" i="23"/>
  <c r="U89" i="23"/>
  <c r="T89" i="23"/>
  <c r="W89" i="23" s="1"/>
  <c r="S89" i="23"/>
  <c r="Q89" i="23"/>
  <c r="M89" i="23"/>
  <c r="X88" i="23"/>
  <c r="V88" i="23"/>
  <c r="U88" i="23"/>
  <c r="W88" i="23" s="1"/>
  <c r="T88" i="23"/>
  <c r="S88" i="23"/>
  <c r="Q88" i="23"/>
  <c r="M88" i="23"/>
  <c r="X87" i="23"/>
  <c r="V87" i="23"/>
  <c r="U87" i="23"/>
  <c r="T87" i="23"/>
  <c r="S87" i="23"/>
  <c r="W87" i="23" s="1"/>
  <c r="Q87" i="23"/>
  <c r="M87" i="23"/>
  <c r="X86" i="23"/>
  <c r="V86" i="23"/>
  <c r="U86" i="23"/>
  <c r="T86" i="23"/>
  <c r="W86" i="23" s="1"/>
  <c r="S86" i="23"/>
  <c r="Q86" i="23"/>
  <c r="M86" i="23"/>
  <c r="X85" i="23"/>
  <c r="V85" i="23"/>
  <c r="U85" i="23"/>
  <c r="W85" i="23" s="1"/>
  <c r="T85" i="23"/>
  <c r="S85" i="23"/>
  <c r="Q85" i="23"/>
  <c r="M85" i="23"/>
  <c r="X84" i="23"/>
  <c r="V84" i="23"/>
  <c r="U84" i="23"/>
  <c r="T84" i="23"/>
  <c r="S84" i="23"/>
  <c r="W84" i="23" s="1"/>
  <c r="Q84" i="23"/>
  <c r="M84" i="23"/>
  <c r="X83" i="23"/>
  <c r="V83" i="23"/>
  <c r="U83" i="23"/>
  <c r="T83" i="23"/>
  <c r="W83" i="23" s="1"/>
  <c r="S83" i="23"/>
  <c r="Q83" i="23"/>
  <c r="M83" i="23"/>
  <c r="X82" i="23"/>
  <c r="V82" i="23"/>
  <c r="U82" i="23"/>
  <c r="W82" i="23" s="1"/>
  <c r="T82" i="23"/>
  <c r="S82" i="23"/>
  <c r="Q82" i="23"/>
  <c r="M82" i="23"/>
  <c r="X81" i="23"/>
  <c r="V81" i="23"/>
  <c r="U81" i="23"/>
  <c r="T81" i="23"/>
  <c r="S81" i="23"/>
  <c r="W81" i="23" s="1"/>
  <c r="Q81" i="23"/>
  <c r="M81" i="23"/>
  <c r="X80" i="23"/>
  <c r="V80" i="23"/>
  <c r="U80" i="23"/>
  <c r="T80" i="23"/>
  <c r="W80" i="23" s="1"/>
  <c r="S80" i="23"/>
  <c r="Q80" i="23"/>
  <c r="M80" i="23"/>
  <c r="X79" i="23"/>
  <c r="V79" i="23"/>
  <c r="U79" i="23"/>
  <c r="W79" i="23" s="1"/>
  <c r="T79" i="23"/>
  <c r="S79" i="23"/>
  <c r="Q79" i="23"/>
  <c r="M79" i="23"/>
  <c r="X78" i="23"/>
  <c r="V78" i="23"/>
  <c r="U78" i="23"/>
  <c r="T78" i="23"/>
  <c r="S78" i="23"/>
  <c r="W78" i="23" s="1"/>
  <c r="Q78" i="23"/>
  <c r="M78" i="23"/>
  <c r="X77" i="23"/>
  <c r="V77" i="23"/>
  <c r="U77" i="23"/>
  <c r="T77" i="23"/>
  <c r="W77" i="23" s="1"/>
  <c r="S77" i="23"/>
  <c r="Q77" i="23"/>
  <c r="M77" i="23"/>
  <c r="X76" i="23"/>
  <c r="V76" i="23"/>
  <c r="U76" i="23"/>
  <c r="W76" i="23" s="1"/>
  <c r="T76" i="23"/>
  <c r="S76" i="23"/>
  <c r="Q76" i="23"/>
  <c r="M76" i="23"/>
  <c r="X75" i="23"/>
  <c r="V75" i="23"/>
  <c r="U75" i="23"/>
  <c r="T75" i="23"/>
  <c r="S75" i="23"/>
  <c r="W75" i="23" s="1"/>
  <c r="Q75" i="23"/>
  <c r="M75" i="23"/>
  <c r="X74" i="23"/>
  <c r="V74" i="23"/>
  <c r="U74" i="23"/>
  <c r="T74" i="23"/>
  <c r="W74" i="23" s="1"/>
  <c r="S74" i="23"/>
  <c r="Q74" i="23"/>
  <c r="M74" i="23"/>
  <c r="X73" i="23"/>
  <c r="V73" i="23"/>
  <c r="U73" i="23"/>
  <c r="W73" i="23" s="1"/>
  <c r="T73" i="23"/>
  <c r="S73" i="23"/>
  <c r="Q73" i="23"/>
  <c r="M73" i="23"/>
  <c r="X72" i="23"/>
  <c r="V72" i="23"/>
  <c r="U72" i="23"/>
  <c r="T72" i="23"/>
  <c r="S72" i="23"/>
  <c r="W72" i="23" s="1"/>
  <c r="Q72" i="23"/>
  <c r="M72" i="23"/>
  <c r="X71" i="23"/>
  <c r="V71" i="23"/>
  <c r="U71" i="23"/>
  <c r="T71" i="23"/>
  <c r="W71" i="23" s="1"/>
  <c r="S71" i="23"/>
  <c r="Q71" i="23"/>
  <c r="M71" i="23"/>
  <c r="X70" i="23"/>
  <c r="V70" i="23"/>
  <c r="U70" i="23"/>
  <c r="W70" i="23" s="1"/>
  <c r="T70" i="23"/>
  <c r="S70" i="23"/>
  <c r="Q70" i="23"/>
  <c r="M70" i="23"/>
  <c r="X69" i="23"/>
  <c r="V69" i="23"/>
  <c r="U69" i="23"/>
  <c r="T69" i="23"/>
  <c r="S69" i="23"/>
  <c r="W69" i="23" s="1"/>
  <c r="Q69" i="23"/>
  <c r="M69" i="23"/>
  <c r="X68" i="23"/>
  <c r="V68" i="23"/>
  <c r="U68" i="23"/>
  <c r="T68" i="23"/>
  <c r="W68" i="23" s="1"/>
  <c r="S68" i="23"/>
  <c r="Q68" i="23"/>
  <c r="M68" i="23"/>
  <c r="X67" i="23"/>
  <c r="V67" i="23"/>
  <c r="U67" i="23"/>
  <c r="W67" i="23" s="1"/>
  <c r="T67" i="23"/>
  <c r="S67" i="23"/>
  <c r="Q67" i="23"/>
  <c r="M67" i="23"/>
  <c r="X66" i="23"/>
  <c r="V66" i="23"/>
  <c r="U66" i="23"/>
  <c r="T66" i="23"/>
  <c r="S66" i="23"/>
  <c r="W66" i="23" s="1"/>
  <c r="Q66" i="23"/>
  <c r="M66" i="23"/>
  <c r="X65" i="23"/>
  <c r="V65" i="23"/>
  <c r="U65" i="23"/>
  <c r="T65" i="23"/>
  <c r="W65" i="23" s="1"/>
  <c r="S65" i="23"/>
  <c r="Q65" i="23"/>
  <c r="M65" i="23"/>
  <c r="X64" i="23"/>
  <c r="V64" i="23"/>
  <c r="U64" i="23"/>
  <c r="W64" i="23" s="1"/>
  <c r="T64" i="23"/>
  <c r="S64" i="23"/>
  <c r="Q64" i="23"/>
  <c r="M64" i="23"/>
  <c r="X63" i="23"/>
  <c r="V63" i="23"/>
  <c r="U63" i="23"/>
  <c r="T63" i="23"/>
  <c r="S63" i="23"/>
  <c r="W63" i="23" s="1"/>
  <c r="Q63" i="23"/>
  <c r="M63" i="23"/>
  <c r="X62" i="23"/>
  <c r="V62" i="23"/>
  <c r="U62" i="23"/>
  <c r="T62" i="23"/>
  <c r="W62" i="23" s="1"/>
  <c r="S62" i="23"/>
  <c r="Q62" i="23"/>
  <c r="M62" i="23"/>
  <c r="X61" i="23"/>
  <c r="V61" i="23"/>
  <c r="U61" i="23"/>
  <c r="W61" i="23" s="1"/>
  <c r="T61" i="23"/>
  <c r="S61" i="23"/>
  <c r="Q61" i="23"/>
  <c r="M61" i="23"/>
  <c r="X60" i="23"/>
  <c r="V60" i="23"/>
  <c r="U60" i="23"/>
  <c r="T60" i="23"/>
  <c r="S60" i="23"/>
  <c r="W60" i="23" s="1"/>
  <c r="Q60" i="23"/>
  <c r="M60" i="23"/>
  <c r="X59" i="23"/>
  <c r="V59" i="23"/>
  <c r="U59" i="23"/>
  <c r="T59" i="23"/>
  <c r="W59" i="23" s="1"/>
  <c r="S59" i="23"/>
  <c r="Q59" i="23"/>
  <c r="M59" i="23"/>
  <c r="X58" i="23"/>
  <c r="V58" i="23"/>
  <c r="U58" i="23"/>
  <c r="W58" i="23" s="1"/>
  <c r="T58" i="23"/>
  <c r="S58" i="23"/>
  <c r="Q58" i="23"/>
  <c r="M58" i="23"/>
  <c r="X57" i="23"/>
  <c r="V57" i="23"/>
  <c r="U57" i="23"/>
  <c r="T57" i="23"/>
  <c r="S57" i="23"/>
  <c r="W57" i="23" s="1"/>
  <c r="Q57" i="23"/>
  <c r="M57" i="23"/>
  <c r="X56" i="23"/>
  <c r="V56" i="23"/>
  <c r="U56" i="23"/>
  <c r="T56" i="23"/>
  <c r="W56" i="23" s="1"/>
  <c r="S56" i="23"/>
  <c r="Q56" i="23"/>
  <c r="M56" i="23"/>
  <c r="X55" i="23"/>
  <c r="V55" i="23"/>
  <c r="U55" i="23"/>
  <c r="W55" i="23" s="1"/>
  <c r="T55" i="23"/>
  <c r="S55" i="23"/>
  <c r="Q55" i="23"/>
  <c r="M55" i="23"/>
  <c r="X54" i="23"/>
  <c r="V54" i="23"/>
  <c r="U54" i="23"/>
  <c r="T54" i="23"/>
  <c r="S54" i="23"/>
  <c r="W54" i="23" s="1"/>
  <c r="Q54" i="23"/>
  <c r="M54" i="23"/>
  <c r="X53" i="23"/>
  <c r="V53" i="23"/>
  <c r="U53" i="23"/>
  <c r="T53" i="23"/>
  <c r="W53" i="23" s="1"/>
  <c r="S53" i="23"/>
  <c r="Q53" i="23"/>
  <c r="M53" i="23"/>
  <c r="X52" i="23"/>
  <c r="V52" i="23"/>
  <c r="U52" i="23"/>
  <c r="W52" i="23" s="1"/>
  <c r="T52" i="23"/>
  <c r="S52" i="23"/>
  <c r="Q52" i="23"/>
  <c r="M52" i="23"/>
  <c r="X51" i="23"/>
  <c r="V51" i="23"/>
  <c r="U51" i="23"/>
  <c r="T51" i="23"/>
  <c r="S51" i="23"/>
  <c r="W51" i="23" s="1"/>
  <c r="Q51" i="23"/>
  <c r="M51" i="23"/>
  <c r="X50" i="23"/>
  <c r="V50" i="23"/>
  <c r="U50" i="23"/>
  <c r="T50" i="23"/>
  <c r="W50" i="23" s="1"/>
  <c r="S50" i="23"/>
  <c r="Q50" i="23"/>
  <c r="M50" i="23"/>
  <c r="X49" i="23"/>
  <c r="V49" i="23"/>
  <c r="U49" i="23"/>
  <c r="W49" i="23" s="1"/>
  <c r="T49" i="23"/>
  <c r="S49" i="23"/>
  <c r="Q49" i="23"/>
  <c r="M49" i="23"/>
  <c r="X48" i="23"/>
  <c r="V48" i="23"/>
  <c r="U48" i="23"/>
  <c r="T48" i="23"/>
  <c r="S48" i="23"/>
  <c r="W48" i="23" s="1"/>
  <c r="Q48" i="23"/>
  <c r="M48" i="23"/>
  <c r="X47" i="23"/>
  <c r="V47" i="23"/>
  <c r="U47" i="23"/>
  <c r="T47" i="23"/>
  <c r="W47" i="23" s="1"/>
  <c r="S47" i="23"/>
  <c r="Q47" i="23"/>
  <c r="M47" i="23"/>
  <c r="X46" i="23"/>
  <c r="V46" i="23"/>
  <c r="U46" i="23"/>
  <c r="W46" i="23" s="1"/>
  <c r="T46" i="23"/>
  <c r="S46" i="23"/>
  <c r="Q46" i="23"/>
  <c r="M46" i="23"/>
  <c r="X45" i="23"/>
  <c r="V45" i="23"/>
  <c r="U45" i="23"/>
  <c r="T45" i="23"/>
  <c r="S45" i="23"/>
  <c r="W45" i="23" s="1"/>
  <c r="Q45" i="23"/>
  <c r="M45" i="23"/>
  <c r="X44" i="23"/>
  <c r="V44" i="23"/>
  <c r="U44" i="23"/>
  <c r="T44" i="23"/>
  <c r="W44" i="23" s="1"/>
  <c r="S44" i="23"/>
  <c r="Q44" i="23"/>
  <c r="M44" i="23"/>
  <c r="X43" i="23"/>
  <c r="V43" i="23"/>
  <c r="U43" i="23"/>
  <c r="W43" i="23" s="1"/>
  <c r="T43" i="23"/>
  <c r="S43" i="23"/>
  <c r="Q43" i="23"/>
  <c r="M43" i="23"/>
  <c r="X42" i="23"/>
  <c r="V42" i="23"/>
  <c r="U42" i="23"/>
  <c r="T42" i="23"/>
  <c r="S42" i="23"/>
  <c r="W42" i="23" s="1"/>
  <c r="Q42" i="23"/>
  <c r="M42" i="23"/>
  <c r="X41" i="23"/>
  <c r="V41" i="23"/>
  <c r="U41" i="23"/>
  <c r="T41" i="23"/>
  <c r="W41" i="23" s="1"/>
  <c r="S41" i="23"/>
  <c r="Q41" i="23"/>
  <c r="M41" i="23"/>
  <c r="X40" i="23"/>
  <c r="V40" i="23"/>
  <c r="U40" i="23"/>
  <c r="W40" i="23" s="1"/>
  <c r="T40" i="23"/>
  <c r="S40" i="23"/>
  <c r="Q40" i="23"/>
  <c r="M40" i="23"/>
  <c r="X39" i="23"/>
  <c r="V39" i="23"/>
  <c r="U39" i="23"/>
  <c r="T39" i="23"/>
  <c r="S39" i="23"/>
  <c r="W39" i="23" s="1"/>
  <c r="Q39" i="23"/>
  <c r="M39" i="23"/>
  <c r="X38" i="23"/>
  <c r="V38" i="23"/>
  <c r="U38" i="23"/>
  <c r="T38" i="23"/>
  <c r="W38" i="23" s="1"/>
  <c r="S38" i="23"/>
  <c r="Q38" i="23"/>
  <c r="M38" i="23"/>
  <c r="X37" i="23"/>
  <c r="V37" i="23"/>
  <c r="U37" i="23"/>
  <c r="W37" i="23" s="1"/>
  <c r="T37" i="23"/>
  <c r="S37" i="23"/>
  <c r="Q37" i="23"/>
  <c r="M37" i="23"/>
  <c r="X36" i="23"/>
  <c r="V36" i="23"/>
  <c r="U36" i="23"/>
  <c r="T36" i="23"/>
  <c r="S36" i="23"/>
  <c r="W36" i="23" s="1"/>
  <c r="Q36" i="23"/>
  <c r="M36" i="23"/>
  <c r="X35" i="23"/>
  <c r="V35" i="23"/>
  <c r="U35" i="23"/>
  <c r="T35" i="23"/>
  <c r="W35" i="23" s="1"/>
  <c r="S35" i="23"/>
  <c r="Q35" i="23"/>
  <c r="M35" i="23"/>
  <c r="X34" i="23"/>
  <c r="V34" i="23"/>
  <c r="U34" i="23"/>
  <c r="W34" i="23" s="1"/>
  <c r="T34" i="23"/>
  <c r="S34" i="23"/>
  <c r="Q34" i="23"/>
  <c r="M34" i="23"/>
  <c r="X33" i="23"/>
  <c r="V33" i="23"/>
  <c r="U33" i="23"/>
  <c r="T33" i="23"/>
  <c r="S33" i="23"/>
  <c r="W33" i="23" s="1"/>
  <c r="Q33" i="23"/>
  <c r="M33" i="23"/>
  <c r="X32" i="23"/>
  <c r="V32" i="23"/>
  <c r="U32" i="23"/>
  <c r="T32" i="23"/>
  <c r="W32" i="23" s="1"/>
  <c r="S32" i="23"/>
  <c r="Q32" i="23"/>
  <c r="M32" i="23"/>
  <c r="X31" i="23"/>
  <c r="V31" i="23"/>
  <c r="U31" i="23"/>
  <c r="T31" i="23"/>
  <c r="J29" i="4" s="1"/>
  <c r="Q31" i="23"/>
  <c r="S31" i="23" s="1"/>
  <c r="I29" i="4" s="1"/>
  <c r="M31" i="23"/>
  <c r="G29" i="4" s="1"/>
  <c r="M25" i="23"/>
  <c r="F25" i="23"/>
  <c r="X231" i="22"/>
  <c r="V231" i="22"/>
  <c r="U231" i="22"/>
  <c r="T231" i="22"/>
  <c r="S231" i="22"/>
  <c r="W231" i="22" s="1"/>
  <c r="Q231" i="22"/>
  <c r="M231" i="22"/>
  <c r="X230" i="22"/>
  <c r="V230" i="22"/>
  <c r="U230" i="22"/>
  <c r="W230" i="22" s="1"/>
  <c r="T230" i="22"/>
  <c r="S230" i="22"/>
  <c r="Q230" i="22"/>
  <c r="M230" i="22"/>
  <c r="X229" i="22"/>
  <c r="V229" i="22"/>
  <c r="U229" i="22"/>
  <c r="T229" i="22"/>
  <c r="S229" i="22"/>
  <c r="W229" i="22" s="1"/>
  <c r="Q229" i="22"/>
  <c r="M229" i="22"/>
  <c r="X228" i="22"/>
  <c r="V228" i="22"/>
  <c r="U228" i="22"/>
  <c r="T228" i="22"/>
  <c r="W228" i="22" s="1"/>
  <c r="S228" i="22"/>
  <c r="Q228" i="22"/>
  <c r="M228" i="22"/>
  <c r="X227" i="22"/>
  <c r="V227" i="22"/>
  <c r="U227" i="22"/>
  <c r="W227" i="22" s="1"/>
  <c r="T227" i="22"/>
  <c r="S227" i="22"/>
  <c r="Q227" i="22"/>
  <c r="M227" i="22"/>
  <c r="X226" i="22"/>
  <c r="V226" i="22"/>
  <c r="U226" i="22"/>
  <c r="T226" i="22"/>
  <c r="S226" i="22"/>
  <c r="W226" i="22" s="1"/>
  <c r="Q226" i="22"/>
  <c r="M226" i="22"/>
  <c r="X225" i="22"/>
  <c r="V225" i="22"/>
  <c r="U225" i="22"/>
  <c r="T225" i="22"/>
  <c r="W225" i="22" s="1"/>
  <c r="S225" i="22"/>
  <c r="Q225" i="22"/>
  <c r="M225" i="22"/>
  <c r="X224" i="22"/>
  <c r="V224" i="22"/>
  <c r="U224" i="22"/>
  <c r="W224" i="22" s="1"/>
  <c r="T224" i="22"/>
  <c r="S224" i="22"/>
  <c r="Q224" i="22"/>
  <c r="M224" i="22"/>
  <c r="X223" i="22"/>
  <c r="V223" i="22"/>
  <c r="U223" i="22"/>
  <c r="T223" i="22"/>
  <c r="S223" i="22"/>
  <c r="W223" i="22" s="1"/>
  <c r="Q223" i="22"/>
  <c r="M223" i="22"/>
  <c r="X222" i="22"/>
  <c r="V222" i="22"/>
  <c r="U222" i="22"/>
  <c r="T222" i="22"/>
  <c r="W222" i="22" s="1"/>
  <c r="S222" i="22"/>
  <c r="Q222" i="22"/>
  <c r="M222" i="22"/>
  <c r="X221" i="22"/>
  <c r="V221" i="22"/>
  <c r="U221" i="22"/>
  <c r="W221" i="22" s="1"/>
  <c r="T221" i="22"/>
  <c r="S221" i="22"/>
  <c r="Q221" i="22"/>
  <c r="M221" i="22"/>
  <c r="X220" i="22"/>
  <c r="V220" i="22"/>
  <c r="U220" i="22"/>
  <c r="T220" i="22"/>
  <c r="S220" i="22"/>
  <c r="W220" i="22" s="1"/>
  <c r="Q220" i="22"/>
  <c r="M220" i="22"/>
  <c r="X219" i="22"/>
  <c r="V219" i="22"/>
  <c r="U219" i="22"/>
  <c r="T219" i="22"/>
  <c r="W219" i="22" s="1"/>
  <c r="S219" i="22"/>
  <c r="Q219" i="22"/>
  <c r="M219" i="22"/>
  <c r="X218" i="22"/>
  <c r="V218" i="22"/>
  <c r="U218" i="22"/>
  <c r="W218" i="22" s="1"/>
  <c r="T218" i="22"/>
  <c r="S218" i="22"/>
  <c r="Q218" i="22"/>
  <c r="M218" i="22"/>
  <c r="X217" i="22"/>
  <c r="V217" i="22"/>
  <c r="U217" i="22"/>
  <c r="T217" i="22"/>
  <c r="S217" i="22"/>
  <c r="W217" i="22" s="1"/>
  <c r="Q217" i="22"/>
  <c r="M217" i="22"/>
  <c r="X216" i="22"/>
  <c r="V216" i="22"/>
  <c r="U216" i="22"/>
  <c r="T216" i="22"/>
  <c r="W216" i="22" s="1"/>
  <c r="S216" i="22"/>
  <c r="Q216" i="22"/>
  <c r="M216" i="22"/>
  <c r="X215" i="22"/>
  <c r="V215" i="22"/>
  <c r="U215" i="22"/>
  <c r="W215" i="22" s="1"/>
  <c r="T215" i="22"/>
  <c r="S215" i="22"/>
  <c r="Q215" i="22"/>
  <c r="M215" i="22"/>
  <c r="X214" i="22"/>
  <c r="V214" i="22"/>
  <c r="U214" i="22"/>
  <c r="T214" i="22"/>
  <c r="S214" i="22"/>
  <c r="W214" i="22" s="1"/>
  <c r="Q214" i="22"/>
  <c r="M214" i="22"/>
  <c r="X213" i="22"/>
  <c r="V213" i="22"/>
  <c r="U213" i="22"/>
  <c r="T213" i="22"/>
  <c r="W213" i="22" s="1"/>
  <c r="S213" i="22"/>
  <c r="Q213" i="22"/>
  <c r="M213" i="22"/>
  <c r="X212" i="22"/>
  <c r="V212" i="22"/>
  <c r="U212" i="22"/>
  <c r="W212" i="22" s="1"/>
  <c r="T212" i="22"/>
  <c r="S212" i="22"/>
  <c r="Q212" i="22"/>
  <c r="M212" i="22"/>
  <c r="X211" i="22"/>
  <c r="V211" i="22"/>
  <c r="U211" i="22"/>
  <c r="T211" i="22"/>
  <c r="S211" i="22"/>
  <c r="W211" i="22" s="1"/>
  <c r="Q211" i="22"/>
  <c r="M211" i="22"/>
  <c r="X210" i="22"/>
  <c r="V210" i="22"/>
  <c r="U210" i="22"/>
  <c r="T210" i="22"/>
  <c r="W210" i="22" s="1"/>
  <c r="S210" i="22"/>
  <c r="Q210" i="22"/>
  <c r="M210" i="22"/>
  <c r="X209" i="22"/>
  <c r="V209" i="22"/>
  <c r="U209" i="22"/>
  <c r="W209" i="22" s="1"/>
  <c r="T209" i="22"/>
  <c r="S209" i="22"/>
  <c r="Q209" i="22"/>
  <c r="M209" i="22"/>
  <c r="X208" i="22"/>
  <c r="V208" i="22"/>
  <c r="U208" i="22"/>
  <c r="T208" i="22"/>
  <c r="S208" i="22"/>
  <c r="W208" i="22" s="1"/>
  <c r="Q208" i="22"/>
  <c r="M208" i="22"/>
  <c r="X207" i="22"/>
  <c r="V207" i="22"/>
  <c r="U207" i="22"/>
  <c r="T207" i="22"/>
  <c r="W207" i="22" s="1"/>
  <c r="S207" i="22"/>
  <c r="Q207" i="22"/>
  <c r="M207" i="22"/>
  <c r="X206" i="22"/>
  <c r="V206" i="22"/>
  <c r="U206" i="22"/>
  <c r="W206" i="22" s="1"/>
  <c r="T206" i="22"/>
  <c r="S206" i="22"/>
  <c r="Q206" i="22"/>
  <c r="M206" i="22"/>
  <c r="X205" i="22"/>
  <c r="V205" i="22"/>
  <c r="U205" i="22"/>
  <c r="T205" i="22"/>
  <c r="S205" i="22"/>
  <c r="W205" i="22" s="1"/>
  <c r="Q205" i="22"/>
  <c r="M205" i="22"/>
  <c r="X204" i="22"/>
  <c r="V204" i="22"/>
  <c r="U204" i="22"/>
  <c r="T204" i="22"/>
  <c r="W204" i="22" s="1"/>
  <c r="S204" i="22"/>
  <c r="Q204" i="22"/>
  <c r="M204" i="22"/>
  <c r="X203" i="22"/>
  <c r="V203" i="22"/>
  <c r="U203" i="22"/>
  <c r="W203" i="22" s="1"/>
  <c r="T203" i="22"/>
  <c r="S203" i="22"/>
  <c r="Q203" i="22"/>
  <c r="M203" i="22"/>
  <c r="X202" i="22"/>
  <c r="V202" i="22"/>
  <c r="U202" i="22"/>
  <c r="T202" i="22"/>
  <c r="S202" i="22"/>
  <c r="W202" i="22" s="1"/>
  <c r="Q202" i="22"/>
  <c r="M202" i="22"/>
  <c r="X201" i="22"/>
  <c r="V201" i="22"/>
  <c r="U201" i="22"/>
  <c r="T201" i="22"/>
  <c r="W201" i="22" s="1"/>
  <c r="S201" i="22"/>
  <c r="Q201" i="22"/>
  <c r="M201" i="22"/>
  <c r="X200" i="22"/>
  <c r="V200" i="22"/>
  <c r="U200" i="22"/>
  <c r="W200" i="22" s="1"/>
  <c r="T200" i="22"/>
  <c r="S200" i="22"/>
  <c r="Q200" i="22"/>
  <c r="M200" i="22"/>
  <c r="X199" i="22"/>
  <c r="V199" i="22"/>
  <c r="U199" i="22"/>
  <c r="T199" i="22"/>
  <c r="S199" i="22"/>
  <c r="W199" i="22" s="1"/>
  <c r="Q199" i="22"/>
  <c r="M199" i="22"/>
  <c r="X198" i="22"/>
  <c r="V198" i="22"/>
  <c r="U198" i="22"/>
  <c r="T198" i="22"/>
  <c r="W198" i="22" s="1"/>
  <c r="S198" i="22"/>
  <c r="Q198" i="22"/>
  <c r="M198" i="22"/>
  <c r="X197" i="22"/>
  <c r="V197" i="22"/>
  <c r="U197" i="22"/>
  <c r="W197" i="22" s="1"/>
  <c r="T197" i="22"/>
  <c r="S197" i="22"/>
  <c r="Q197" i="22"/>
  <c r="M197" i="22"/>
  <c r="X196" i="22"/>
  <c r="V196" i="22"/>
  <c r="U196" i="22"/>
  <c r="T196" i="22"/>
  <c r="S196" i="22"/>
  <c r="W196" i="22" s="1"/>
  <c r="Q196" i="22"/>
  <c r="M196" i="22"/>
  <c r="X195" i="22"/>
  <c r="V195" i="22"/>
  <c r="U195" i="22"/>
  <c r="T195" i="22"/>
  <c r="W195" i="22" s="1"/>
  <c r="S195" i="22"/>
  <c r="Q195" i="22"/>
  <c r="M195" i="22"/>
  <c r="X194" i="22"/>
  <c r="V194" i="22"/>
  <c r="U194" i="22"/>
  <c r="W194" i="22" s="1"/>
  <c r="T194" i="22"/>
  <c r="S194" i="22"/>
  <c r="Q194" i="22"/>
  <c r="M194" i="22"/>
  <c r="X193" i="22"/>
  <c r="V193" i="22"/>
  <c r="U193" i="22"/>
  <c r="T193" i="22"/>
  <c r="S193" i="22"/>
  <c r="W193" i="22" s="1"/>
  <c r="Q193" i="22"/>
  <c r="M193" i="22"/>
  <c r="X192" i="22"/>
  <c r="V192" i="22"/>
  <c r="U192" i="22"/>
  <c r="T192" i="22"/>
  <c r="W192" i="22" s="1"/>
  <c r="S192" i="22"/>
  <c r="Q192" i="22"/>
  <c r="M192" i="22"/>
  <c r="X191" i="22"/>
  <c r="V191" i="22"/>
  <c r="U191" i="22"/>
  <c r="W191" i="22" s="1"/>
  <c r="T191" i="22"/>
  <c r="S191" i="22"/>
  <c r="Q191" i="22"/>
  <c r="M191" i="22"/>
  <c r="X190" i="22"/>
  <c r="V190" i="22"/>
  <c r="U190" i="22"/>
  <c r="T190" i="22"/>
  <c r="S190" i="22"/>
  <c r="W190" i="22" s="1"/>
  <c r="Q190" i="22"/>
  <c r="M190" i="22"/>
  <c r="X189" i="22"/>
  <c r="V189" i="22"/>
  <c r="U189" i="22"/>
  <c r="T189" i="22"/>
  <c r="W189" i="22" s="1"/>
  <c r="S189" i="22"/>
  <c r="Q189" i="22"/>
  <c r="M189" i="22"/>
  <c r="X188" i="22"/>
  <c r="V188" i="22"/>
  <c r="U188" i="22"/>
  <c r="W188" i="22" s="1"/>
  <c r="T188" i="22"/>
  <c r="S188" i="22"/>
  <c r="Q188" i="22"/>
  <c r="M188" i="22"/>
  <c r="X187" i="22"/>
  <c r="V187" i="22"/>
  <c r="U187" i="22"/>
  <c r="T187" i="22"/>
  <c r="S187" i="22"/>
  <c r="W187" i="22" s="1"/>
  <c r="Q187" i="22"/>
  <c r="M187" i="22"/>
  <c r="X186" i="22"/>
  <c r="V186" i="22"/>
  <c r="U186" i="22"/>
  <c r="T186" i="22"/>
  <c r="W186" i="22" s="1"/>
  <c r="S186" i="22"/>
  <c r="Q186" i="22"/>
  <c r="M186" i="22"/>
  <c r="X185" i="22"/>
  <c r="V185" i="22"/>
  <c r="U185" i="22"/>
  <c r="W185" i="22" s="1"/>
  <c r="T185" i="22"/>
  <c r="S185" i="22"/>
  <c r="Q185" i="22"/>
  <c r="M185" i="22"/>
  <c r="X184" i="22"/>
  <c r="V184" i="22"/>
  <c r="U184" i="22"/>
  <c r="T184" i="22"/>
  <c r="S184" i="22"/>
  <c r="W184" i="22" s="1"/>
  <c r="Q184" i="22"/>
  <c r="M184" i="22"/>
  <c r="X183" i="22"/>
  <c r="V183" i="22"/>
  <c r="U183" i="22"/>
  <c r="T183" i="22"/>
  <c r="W183" i="22" s="1"/>
  <c r="S183" i="22"/>
  <c r="Q183" i="22"/>
  <c r="M183" i="22"/>
  <c r="X182" i="22"/>
  <c r="V182" i="22"/>
  <c r="U182" i="22"/>
  <c r="W182" i="22" s="1"/>
  <c r="T182" i="22"/>
  <c r="S182" i="22"/>
  <c r="Q182" i="22"/>
  <c r="M182" i="22"/>
  <c r="X181" i="22"/>
  <c r="V181" i="22"/>
  <c r="U181" i="22"/>
  <c r="T181" i="22"/>
  <c r="S181" i="22"/>
  <c r="W181" i="22" s="1"/>
  <c r="Q181" i="22"/>
  <c r="M181" i="22"/>
  <c r="X180" i="22"/>
  <c r="V180" i="22"/>
  <c r="U180" i="22"/>
  <c r="T180" i="22"/>
  <c r="W180" i="22" s="1"/>
  <c r="S180" i="22"/>
  <c r="Q180" i="22"/>
  <c r="M180" i="22"/>
  <c r="X179" i="22"/>
  <c r="V179" i="22"/>
  <c r="U179" i="22"/>
  <c r="W179" i="22" s="1"/>
  <c r="T179" i="22"/>
  <c r="S179" i="22"/>
  <c r="Q179" i="22"/>
  <c r="M179" i="22"/>
  <c r="X178" i="22"/>
  <c r="V178" i="22"/>
  <c r="U178" i="22"/>
  <c r="T178" i="22"/>
  <c r="S178" i="22"/>
  <c r="W178" i="22" s="1"/>
  <c r="Q178" i="22"/>
  <c r="M178" i="22"/>
  <c r="X177" i="22"/>
  <c r="V177" i="22"/>
  <c r="U177" i="22"/>
  <c r="T177" i="22"/>
  <c r="W177" i="22" s="1"/>
  <c r="S177" i="22"/>
  <c r="Q177" i="22"/>
  <c r="M177" i="22"/>
  <c r="X176" i="22"/>
  <c r="V176" i="22"/>
  <c r="U176" i="22"/>
  <c r="W176" i="22" s="1"/>
  <c r="T176" i="22"/>
  <c r="S176" i="22"/>
  <c r="Q176" i="22"/>
  <c r="M176" i="22"/>
  <c r="X175" i="22"/>
  <c r="V175" i="22"/>
  <c r="U175" i="22"/>
  <c r="T175" i="22"/>
  <c r="S175" i="22"/>
  <c r="W175" i="22" s="1"/>
  <c r="Q175" i="22"/>
  <c r="M175" i="22"/>
  <c r="X174" i="22"/>
  <c r="V174" i="22"/>
  <c r="U174" i="22"/>
  <c r="T174" i="22"/>
  <c r="W174" i="22" s="1"/>
  <c r="S174" i="22"/>
  <c r="Q174" i="22"/>
  <c r="M174" i="22"/>
  <c r="X173" i="22"/>
  <c r="V173" i="22"/>
  <c r="U173" i="22"/>
  <c r="W173" i="22" s="1"/>
  <c r="T173" i="22"/>
  <c r="S173" i="22"/>
  <c r="Q173" i="22"/>
  <c r="M173" i="22"/>
  <c r="X172" i="22"/>
  <c r="V172" i="22"/>
  <c r="U172" i="22"/>
  <c r="T172" i="22"/>
  <c r="S172" i="22"/>
  <c r="W172" i="22" s="1"/>
  <c r="Q172" i="22"/>
  <c r="M172" i="22"/>
  <c r="X171" i="22"/>
  <c r="V171" i="22"/>
  <c r="U171" i="22"/>
  <c r="T171" i="22"/>
  <c r="W171" i="22" s="1"/>
  <c r="S171" i="22"/>
  <c r="Q171" i="22"/>
  <c r="M171" i="22"/>
  <c r="X170" i="22"/>
  <c r="V170" i="22"/>
  <c r="U170" i="22"/>
  <c r="W170" i="22" s="1"/>
  <c r="T170" i="22"/>
  <c r="S170" i="22"/>
  <c r="Q170" i="22"/>
  <c r="M170" i="22"/>
  <c r="X169" i="22"/>
  <c r="V169" i="22"/>
  <c r="U169" i="22"/>
  <c r="T169" i="22"/>
  <c r="S169" i="22"/>
  <c r="W169" i="22" s="1"/>
  <c r="Q169" i="22"/>
  <c r="M169" i="22"/>
  <c r="X168" i="22"/>
  <c r="V168" i="22"/>
  <c r="U168" i="22"/>
  <c r="T168" i="22"/>
  <c r="W168" i="22" s="1"/>
  <c r="S168" i="22"/>
  <c r="Q168" i="22"/>
  <c r="M168" i="22"/>
  <c r="X167" i="22"/>
  <c r="V167" i="22"/>
  <c r="U167" i="22"/>
  <c r="W167" i="22" s="1"/>
  <c r="T167" i="22"/>
  <c r="S167" i="22"/>
  <c r="Q167" i="22"/>
  <c r="M167" i="22"/>
  <c r="X166" i="22"/>
  <c r="V166" i="22"/>
  <c r="U166" i="22"/>
  <c r="T166" i="22"/>
  <c r="S166" i="22"/>
  <c r="W166" i="22" s="1"/>
  <c r="Q166" i="22"/>
  <c r="M166" i="22"/>
  <c r="X165" i="22"/>
  <c r="V165" i="22"/>
  <c r="U165" i="22"/>
  <c r="T165" i="22"/>
  <c r="W165" i="22" s="1"/>
  <c r="S165" i="22"/>
  <c r="Q165" i="22"/>
  <c r="M165" i="22"/>
  <c r="X164" i="22"/>
  <c r="V164" i="22"/>
  <c r="U164" i="22"/>
  <c r="W164" i="22" s="1"/>
  <c r="T164" i="22"/>
  <c r="S164" i="22"/>
  <c r="Q164" i="22"/>
  <c r="M164" i="22"/>
  <c r="X163" i="22"/>
  <c r="V163" i="22"/>
  <c r="U163" i="22"/>
  <c r="T163" i="22"/>
  <c r="S163" i="22"/>
  <c r="W163" i="22" s="1"/>
  <c r="Q163" i="22"/>
  <c r="M163" i="22"/>
  <c r="X162" i="22"/>
  <c r="V162" i="22"/>
  <c r="U162" i="22"/>
  <c r="T162" i="22"/>
  <c r="W162" i="22" s="1"/>
  <c r="S162" i="22"/>
  <c r="Q162" i="22"/>
  <c r="M162" i="22"/>
  <c r="X161" i="22"/>
  <c r="V161" i="22"/>
  <c r="U161" i="22"/>
  <c r="W161" i="22" s="1"/>
  <c r="T161" i="22"/>
  <c r="S161" i="22"/>
  <c r="Q161" i="22"/>
  <c r="M161" i="22"/>
  <c r="X160" i="22"/>
  <c r="V160" i="22"/>
  <c r="U160" i="22"/>
  <c r="T160" i="22"/>
  <c r="S160" i="22"/>
  <c r="W160" i="22" s="1"/>
  <c r="Q160" i="22"/>
  <c r="M160" i="22"/>
  <c r="X159" i="22"/>
  <c r="V159" i="22"/>
  <c r="U159" i="22"/>
  <c r="T159" i="22"/>
  <c r="W159" i="22" s="1"/>
  <c r="S159" i="22"/>
  <c r="Q159" i="22"/>
  <c r="M159" i="22"/>
  <c r="X158" i="22"/>
  <c r="V158" i="22"/>
  <c r="U158" i="22"/>
  <c r="W158" i="22" s="1"/>
  <c r="T158" i="22"/>
  <c r="S158" i="22"/>
  <c r="Q158" i="22"/>
  <c r="M158" i="22"/>
  <c r="X157" i="22"/>
  <c r="V157" i="22"/>
  <c r="U157" i="22"/>
  <c r="T157" i="22"/>
  <c r="S157" i="22"/>
  <c r="W157" i="22" s="1"/>
  <c r="Q157" i="22"/>
  <c r="M157" i="22"/>
  <c r="X156" i="22"/>
  <c r="V156" i="22"/>
  <c r="U156" i="22"/>
  <c r="T156" i="22"/>
  <c r="W156" i="22" s="1"/>
  <c r="S156" i="22"/>
  <c r="Q156" i="22"/>
  <c r="M156" i="22"/>
  <c r="X155" i="22"/>
  <c r="V155" i="22"/>
  <c r="U155" i="22"/>
  <c r="W155" i="22" s="1"/>
  <c r="T155" i="22"/>
  <c r="S155" i="22"/>
  <c r="Q155" i="22"/>
  <c r="M155" i="22"/>
  <c r="X154" i="22"/>
  <c r="V154" i="22"/>
  <c r="U154" i="22"/>
  <c r="T154" i="22"/>
  <c r="S154" i="22"/>
  <c r="W154" i="22" s="1"/>
  <c r="Q154" i="22"/>
  <c r="M154" i="22"/>
  <c r="X153" i="22"/>
  <c r="V153" i="22"/>
  <c r="U153" i="22"/>
  <c r="T153" i="22"/>
  <c r="W153" i="22" s="1"/>
  <c r="S153" i="22"/>
  <c r="Q153" i="22"/>
  <c r="M153" i="22"/>
  <c r="X152" i="22"/>
  <c r="V152" i="22"/>
  <c r="U152" i="22"/>
  <c r="W152" i="22" s="1"/>
  <c r="T152" i="22"/>
  <c r="S152" i="22"/>
  <c r="Q152" i="22"/>
  <c r="M152" i="22"/>
  <c r="X151" i="22"/>
  <c r="V151" i="22"/>
  <c r="U151" i="22"/>
  <c r="T151" i="22"/>
  <c r="S151" i="22"/>
  <c r="W151" i="22" s="1"/>
  <c r="Q151" i="22"/>
  <c r="M151" i="22"/>
  <c r="X150" i="22"/>
  <c r="V150" i="22"/>
  <c r="U150" i="22"/>
  <c r="T150" i="22"/>
  <c r="W150" i="22" s="1"/>
  <c r="S150" i="22"/>
  <c r="Q150" i="22"/>
  <c r="M150" i="22"/>
  <c r="X149" i="22"/>
  <c r="V149" i="22"/>
  <c r="U149" i="22"/>
  <c r="W149" i="22" s="1"/>
  <c r="T149" i="22"/>
  <c r="S149" i="22"/>
  <c r="Q149" i="22"/>
  <c r="M149" i="22"/>
  <c r="X148" i="22"/>
  <c r="V148" i="22"/>
  <c r="U148" i="22"/>
  <c r="T148" i="22"/>
  <c r="S148" i="22"/>
  <c r="W148" i="22" s="1"/>
  <c r="Q148" i="22"/>
  <c r="M148" i="22"/>
  <c r="X147" i="22"/>
  <c r="V147" i="22"/>
  <c r="U147" i="22"/>
  <c r="T147" i="22"/>
  <c r="W147" i="22" s="1"/>
  <c r="S147" i="22"/>
  <c r="Q147" i="22"/>
  <c r="M147" i="22"/>
  <c r="X146" i="22"/>
  <c r="V146" i="22"/>
  <c r="U146" i="22"/>
  <c r="W146" i="22" s="1"/>
  <c r="T146" i="22"/>
  <c r="S146" i="22"/>
  <c r="Q146" i="22"/>
  <c r="M146" i="22"/>
  <c r="X145" i="22"/>
  <c r="V145" i="22"/>
  <c r="U145" i="22"/>
  <c r="T145" i="22"/>
  <c r="S145" i="22"/>
  <c r="W145" i="22" s="1"/>
  <c r="Q145" i="22"/>
  <c r="M145" i="22"/>
  <c r="X144" i="22"/>
  <c r="V144" i="22"/>
  <c r="U144" i="22"/>
  <c r="T144" i="22"/>
  <c r="W144" i="22" s="1"/>
  <c r="S144" i="22"/>
  <c r="Q144" i="22"/>
  <c r="M144" i="22"/>
  <c r="X143" i="22"/>
  <c r="V143" i="22"/>
  <c r="U143" i="22"/>
  <c r="W143" i="22" s="1"/>
  <c r="T143" i="22"/>
  <c r="S143" i="22"/>
  <c r="Q143" i="22"/>
  <c r="M143" i="22"/>
  <c r="X142" i="22"/>
  <c r="V142" i="22"/>
  <c r="U142" i="22"/>
  <c r="T142" i="22"/>
  <c r="S142" i="22"/>
  <c r="W142" i="22" s="1"/>
  <c r="Q142" i="22"/>
  <c r="M142" i="22"/>
  <c r="X141" i="22"/>
  <c r="V141" i="22"/>
  <c r="U141" i="22"/>
  <c r="T141" i="22"/>
  <c r="W141" i="22" s="1"/>
  <c r="S141" i="22"/>
  <c r="Q141" i="22"/>
  <c r="M141" i="22"/>
  <c r="X140" i="22"/>
  <c r="V140" i="22"/>
  <c r="U140" i="22"/>
  <c r="W140" i="22" s="1"/>
  <c r="T140" i="22"/>
  <c r="S140" i="22"/>
  <c r="Q140" i="22"/>
  <c r="M140" i="22"/>
  <c r="X139" i="22"/>
  <c r="V139" i="22"/>
  <c r="U139" i="22"/>
  <c r="T139" i="22"/>
  <c r="S139" i="22"/>
  <c r="W139" i="22" s="1"/>
  <c r="Q139" i="22"/>
  <c r="M139" i="22"/>
  <c r="X138" i="22"/>
  <c r="V138" i="22"/>
  <c r="U138" i="22"/>
  <c r="T138" i="22"/>
  <c r="W138" i="22" s="1"/>
  <c r="S138" i="22"/>
  <c r="Q138" i="22"/>
  <c r="M138" i="22"/>
  <c r="X137" i="22"/>
  <c r="V137" i="22"/>
  <c r="U137" i="22"/>
  <c r="W137" i="22" s="1"/>
  <c r="T137" i="22"/>
  <c r="S137" i="22"/>
  <c r="Q137" i="22"/>
  <c r="M137" i="22"/>
  <c r="X136" i="22"/>
  <c r="V136" i="22"/>
  <c r="U136" i="22"/>
  <c r="T136" i="22"/>
  <c r="S136" i="22"/>
  <c r="W136" i="22" s="1"/>
  <c r="Q136" i="22"/>
  <c r="M136" i="22"/>
  <c r="X135" i="22"/>
  <c r="V135" i="22"/>
  <c r="U135" i="22"/>
  <c r="T135" i="22"/>
  <c r="W135" i="22" s="1"/>
  <c r="S135" i="22"/>
  <c r="Q135" i="22"/>
  <c r="M135" i="22"/>
  <c r="X134" i="22"/>
  <c r="V134" i="22"/>
  <c r="U134" i="22"/>
  <c r="W134" i="22" s="1"/>
  <c r="T134" i="22"/>
  <c r="S134" i="22"/>
  <c r="Q134" i="22"/>
  <c r="M134" i="22"/>
  <c r="X133" i="22"/>
  <c r="V133" i="22"/>
  <c r="U133" i="22"/>
  <c r="T133" i="22"/>
  <c r="S133" i="22"/>
  <c r="W133" i="22" s="1"/>
  <c r="Q133" i="22"/>
  <c r="M133" i="22"/>
  <c r="X132" i="22"/>
  <c r="V132" i="22"/>
  <c r="U132" i="22"/>
  <c r="T132" i="22"/>
  <c r="W132" i="22" s="1"/>
  <c r="S132" i="22"/>
  <c r="Q132" i="22"/>
  <c r="M132" i="22"/>
  <c r="X131" i="22"/>
  <c r="V131" i="22"/>
  <c r="U131" i="22"/>
  <c r="W131" i="22" s="1"/>
  <c r="T131" i="22"/>
  <c r="S131" i="22"/>
  <c r="Q131" i="22"/>
  <c r="M131" i="22"/>
  <c r="X130" i="22"/>
  <c r="V130" i="22"/>
  <c r="U130" i="22"/>
  <c r="T130" i="22"/>
  <c r="S130" i="22"/>
  <c r="W130" i="22" s="1"/>
  <c r="Q130" i="22"/>
  <c r="M130" i="22"/>
  <c r="X129" i="22"/>
  <c r="V129" i="22"/>
  <c r="U129" i="22"/>
  <c r="T129" i="22"/>
  <c r="W129" i="22" s="1"/>
  <c r="S129" i="22"/>
  <c r="Q129" i="22"/>
  <c r="M129" i="22"/>
  <c r="X128" i="22"/>
  <c r="V128" i="22"/>
  <c r="U128" i="22"/>
  <c r="W128" i="22" s="1"/>
  <c r="T128" i="22"/>
  <c r="S128" i="22"/>
  <c r="Q128" i="22"/>
  <c r="M128" i="22"/>
  <c r="X127" i="22"/>
  <c r="V127" i="22"/>
  <c r="U127" i="22"/>
  <c r="T127" i="22"/>
  <c r="S127" i="22"/>
  <c r="W127" i="22" s="1"/>
  <c r="Q127" i="22"/>
  <c r="M127" i="22"/>
  <c r="X126" i="22"/>
  <c r="V126" i="22"/>
  <c r="U126" i="22"/>
  <c r="T126" i="22"/>
  <c r="W126" i="22" s="1"/>
  <c r="S126" i="22"/>
  <c r="Q126" i="22"/>
  <c r="M126" i="22"/>
  <c r="X125" i="22"/>
  <c r="V125" i="22"/>
  <c r="U125" i="22"/>
  <c r="W125" i="22" s="1"/>
  <c r="T125" i="22"/>
  <c r="S125" i="22"/>
  <c r="Q125" i="22"/>
  <c r="M125" i="22"/>
  <c r="X124" i="22"/>
  <c r="V124" i="22"/>
  <c r="U124" i="22"/>
  <c r="T124" i="22"/>
  <c r="S124" i="22"/>
  <c r="W124" i="22" s="1"/>
  <c r="Q124" i="22"/>
  <c r="M124" i="22"/>
  <c r="X123" i="22"/>
  <c r="V123" i="22"/>
  <c r="U123" i="22"/>
  <c r="T123" i="22"/>
  <c r="W123" i="22" s="1"/>
  <c r="S123" i="22"/>
  <c r="Q123" i="22"/>
  <c r="M123" i="22"/>
  <c r="X122" i="22"/>
  <c r="V122" i="22"/>
  <c r="U122" i="22"/>
  <c r="W122" i="22" s="1"/>
  <c r="T122" i="22"/>
  <c r="S122" i="22"/>
  <c r="Q122" i="22"/>
  <c r="M122" i="22"/>
  <c r="X121" i="22"/>
  <c r="V121" i="22"/>
  <c r="U121" i="22"/>
  <c r="T121" i="22"/>
  <c r="S121" i="22"/>
  <c r="W121" i="22" s="1"/>
  <c r="Q121" i="22"/>
  <c r="M121" i="22"/>
  <c r="X120" i="22"/>
  <c r="V120" i="22"/>
  <c r="U120" i="22"/>
  <c r="T120" i="22"/>
  <c r="W120" i="22" s="1"/>
  <c r="S120" i="22"/>
  <c r="Q120" i="22"/>
  <c r="M120" i="22"/>
  <c r="X119" i="22"/>
  <c r="V119" i="22"/>
  <c r="U119" i="22"/>
  <c r="W119" i="22" s="1"/>
  <c r="T119" i="22"/>
  <c r="S119" i="22"/>
  <c r="Q119" i="22"/>
  <c r="M119" i="22"/>
  <c r="X118" i="22"/>
  <c r="V118" i="22"/>
  <c r="U118" i="22"/>
  <c r="T118" i="22"/>
  <c r="S118" i="22"/>
  <c r="W118" i="22" s="1"/>
  <c r="Q118" i="22"/>
  <c r="M118" i="22"/>
  <c r="X117" i="22"/>
  <c r="V117" i="22"/>
  <c r="U117" i="22"/>
  <c r="T117" i="22"/>
  <c r="W117" i="22" s="1"/>
  <c r="S117" i="22"/>
  <c r="Q117" i="22"/>
  <c r="M117" i="22"/>
  <c r="X116" i="22"/>
  <c r="V116" i="22"/>
  <c r="U116" i="22"/>
  <c r="W116" i="22" s="1"/>
  <c r="T116" i="22"/>
  <c r="S116" i="22"/>
  <c r="Q116" i="22"/>
  <c r="M116" i="22"/>
  <c r="X115" i="22"/>
  <c r="V115" i="22"/>
  <c r="U115" i="22"/>
  <c r="T115" i="22"/>
  <c r="S115" i="22"/>
  <c r="W115" i="22" s="1"/>
  <c r="Q115" i="22"/>
  <c r="M115" i="22"/>
  <c r="X114" i="22"/>
  <c r="V114" i="22"/>
  <c r="U114" i="22"/>
  <c r="T114" i="22"/>
  <c r="W114" i="22" s="1"/>
  <c r="S114" i="22"/>
  <c r="Q114" i="22"/>
  <c r="M114" i="22"/>
  <c r="X113" i="22"/>
  <c r="V113" i="22"/>
  <c r="U113" i="22"/>
  <c r="T113" i="22"/>
  <c r="W113" i="22" s="1"/>
  <c r="S113" i="22"/>
  <c r="Q113" i="22"/>
  <c r="M113" i="22"/>
  <c r="X112" i="22"/>
  <c r="V112" i="22"/>
  <c r="U112" i="22"/>
  <c r="T112" i="22"/>
  <c r="S112" i="22"/>
  <c r="W112" i="22" s="1"/>
  <c r="Q112" i="22"/>
  <c r="M112" i="22"/>
  <c r="X111" i="22"/>
  <c r="V111" i="22"/>
  <c r="U111" i="22"/>
  <c r="T111" i="22"/>
  <c r="W111" i="22" s="1"/>
  <c r="S111" i="22"/>
  <c r="Q111" i="22"/>
  <c r="M111" i="22"/>
  <c r="X110" i="22"/>
  <c r="V110" i="22"/>
  <c r="U110" i="22"/>
  <c r="T110" i="22"/>
  <c r="W110" i="22" s="1"/>
  <c r="S110" i="22"/>
  <c r="Q110" i="22"/>
  <c r="M110" i="22"/>
  <c r="X109" i="22"/>
  <c r="V109" i="22"/>
  <c r="U109" i="22"/>
  <c r="T109" i="22"/>
  <c r="S109" i="22"/>
  <c r="W109" i="22" s="1"/>
  <c r="Q109" i="22"/>
  <c r="M109" i="22"/>
  <c r="X108" i="22"/>
  <c r="V108" i="22"/>
  <c r="U108" i="22"/>
  <c r="T108" i="22"/>
  <c r="W108" i="22" s="1"/>
  <c r="S108" i="22"/>
  <c r="Q108" i="22"/>
  <c r="M108" i="22"/>
  <c r="X107" i="22"/>
  <c r="V107" i="22"/>
  <c r="U107" i="22"/>
  <c r="T107" i="22"/>
  <c r="W107" i="22" s="1"/>
  <c r="S107" i="22"/>
  <c r="Q107" i="22"/>
  <c r="M107" i="22"/>
  <c r="X106" i="22"/>
  <c r="V106" i="22"/>
  <c r="U106" i="22"/>
  <c r="T106" i="22"/>
  <c r="S106" i="22"/>
  <c r="W106" i="22" s="1"/>
  <c r="Q106" i="22"/>
  <c r="M106" i="22"/>
  <c r="X105" i="22"/>
  <c r="V105" i="22"/>
  <c r="U105" i="22"/>
  <c r="T105" i="22"/>
  <c r="W105" i="22" s="1"/>
  <c r="S105" i="22"/>
  <c r="Q105" i="22"/>
  <c r="M105" i="22"/>
  <c r="X104" i="22"/>
  <c r="V104" i="22"/>
  <c r="U104" i="22"/>
  <c r="T104" i="22"/>
  <c r="W104" i="22" s="1"/>
  <c r="S104" i="22"/>
  <c r="Q104" i="22"/>
  <c r="M104" i="22"/>
  <c r="X103" i="22"/>
  <c r="V103" i="22"/>
  <c r="U103" i="22"/>
  <c r="T103" i="22"/>
  <c r="S103" i="22"/>
  <c r="W103" i="22" s="1"/>
  <c r="Q103" i="22"/>
  <c r="M103" i="22"/>
  <c r="X102" i="22"/>
  <c r="V102" i="22"/>
  <c r="U102" i="22"/>
  <c r="T102" i="22"/>
  <c r="W102" i="22" s="1"/>
  <c r="S102" i="22"/>
  <c r="Q102" i="22"/>
  <c r="M102" i="22"/>
  <c r="X101" i="22"/>
  <c r="V101" i="22"/>
  <c r="U101" i="22"/>
  <c r="T101" i="22"/>
  <c r="W101" i="22" s="1"/>
  <c r="S101" i="22"/>
  <c r="Q101" i="22"/>
  <c r="M101" i="22"/>
  <c r="X100" i="22"/>
  <c r="V100" i="22"/>
  <c r="U100" i="22"/>
  <c r="T100" i="22"/>
  <c r="S100" i="22"/>
  <c r="W100" i="22" s="1"/>
  <c r="Q100" i="22"/>
  <c r="M100" i="22"/>
  <c r="X99" i="22"/>
  <c r="V99" i="22"/>
  <c r="U99" i="22"/>
  <c r="T99" i="22"/>
  <c r="W99" i="22" s="1"/>
  <c r="S99" i="22"/>
  <c r="Q99" i="22"/>
  <c r="M99" i="22"/>
  <c r="X98" i="22"/>
  <c r="V98" i="22"/>
  <c r="U98" i="22"/>
  <c r="T98" i="22"/>
  <c r="W98" i="22" s="1"/>
  <c r="S98" i="22"/>
  <c r="Q98" i="22"/>
  <c r="M98" i="22"/>
  <c r="X97" i="22"/>
  <c r="V97" i="22"/>
  <c r="U97" i="22"/>
  <c r="T97" i="22"/>
  <c r="S97" i="22"/>
  <c r="W97" i="22" s="1"/>
  <c r="Q97" i="22"/>
  <c r="M97" i="22"/>
  <c r="X96" i="22"/>
  <c r="V96" i="22"/>
  <c r="U96" i="22"/>
  <c r="T96" i="22"/>
  <c r="W96" i="22" s="1"/>
  <c r="S96" i="22"/>
  <c r="Q96" i="22"/>
  <c r="M96" i="22"/>
  <c r="X95" i="22"/>
  <c r="V95" i="22"/>
  <c r="U95" i="22"/>
  <c r="T95" i="22"/>
  <c r="W95" i="22" s="1"/>
  <c r="S95" i="22"/>
  <c r="Q95" i="22"/>
  <c r="M95" i="22"/>
  <c r="X94" i="22"/>
  <c r="V94" i="22"/>
  <c r="U94" i="22"/>
  <c r="T94" i="22"/>
  <c r="S94" i="22"/>
  <c r="W94" i="22" s="1"/>
  <c r="Q94" i="22"/>
  <c r="M94" i="22"/>
  <c r="X93" i="22"/>
  <c r="V93" i="22"/>
  <c r="U93" i="22"/>
  <c r="T93" i="22"/>
  <c r="W93" i="22" s="1"/>
  <c r="S93" i="22"/>
  <c r="Q93" i="22"/>
  <c r="M93" i="22"/>
  <c r="X92" i="22"/>
  <c r="V92" i="22"/>
  <c r="U92" i="22"/>
  <c r="T92" i="22"/>
  <c r="W92" i="22" s="1"/>
  <c r="S92" i="22"/>
  <c r="Q92" i="22"/>
  <c r="M92" i="22"/>
  <c r="X91" i="22"/>
  <c r="V91" i="22"/>
  <c r="U91" i="22"/>
  <c r="T91" i="22"/>
  <c r="S91" i="22"/>
  <c r="W91" i="22" s="1"/>
  <c r="Q91" i="22"/>
  <c r="M91" i="22"/>
  <c r="X90" i="22"/>
  <c r="V90" i="22"/>
  <c r="U90" i="22"/>
  <c r="T90" i="22"/>
  <c r="W90" i="22" s="1"/>
  <c r="S90" i="22"/>
  <c r="Q90" i="22"/>
  <c r="M90" i="22"/>
  <c r="X89" i="22"/>
  <c r="V89" i="22"/>
  <c r="U89" i="22"/>
  <c r="T89" i="22"/>
  <c r="W89" i="22" s="1"/>
  <c r="S89" i="22"/>
  <c r="Q89" i="22"/>
  <c r="M89" i="22"/>
  <c r="X88" i="22"/>
  <c r="V88" i="22"/>
  <c r="U88" i="22"/>
  <c r="T88" i="22"/>
  <c r="S88" i="22"/>
  <c r="W88" i="22" s="1"/>
  <c r="Q88" i="22"/>
  <c r="M88" i="22"/>
  <c r="X87" i="22"/>
  <c r="V87" i="22"/>
  <c r="U87" i="22"/>
  <c r="T87" i="22"/>
  <c r="W87" i="22" s="1"/>
  <c r="S87" i="22"/>
  <c r="Q87" i="22"/>
  <c r="M87" i="22"/>
  <c r="X86" i="22"/>
  <c r="V86" i="22"/>
  <c r="U86" i="22"/>
  <c r="T86" i="22"/>
  <c r="W86" i="22" s="1"/>
  <c r="S86" i="22"/>
  <c r="Q86" i="22"/>
  <c r="M86" i="22"/>
  <c r="X85" i="22"/>
  <c r="V85" i="22"/>
  <c r="U85" i="22"/>
  <c r="T85" i="22"/>
  <c r="S85" i="22"/>
  <c r="W85" i="22" s="1"/>
  <c r="Q85" i="22"/>
  <c r="M85" i="22"/>
  <c r="X84" i="22"/>
  <c r="V84" i="22"/>
  <c r="U84" i="22"/>
  <c r="T84" i="22"/>
  <c r="W84" i="22" s="1"/>
  <c r="S84" i="22"/>
  <c r="Q84" i="22"/>
  <c r="M84" i="22"/>
  <c r="X83" i="22"/>
  <c r="V83" i="22"/>
  <c r="U83" i="22"/>
  <c r="T83" i="22"/>
  <c r="W83" i="22" s="1"/>
  <c r="S83" i="22"/>
  <c r="Q83" i="22"/>
  <c r="M83" i="22"/>
  <c r="X82" i="22"/>
  <c r="V82" i="22"/>
  <c r="U82" i="22"/>
  <c r="T82" i="22"/>
  <c r="S82" i="22"/>
  <c r="W82" i="22" s="1"/>
  <c r="Q82" i="22"/>
  <c r="M82" i="22"/>
  <c r="X81" i="22"/>
  <c r="V81" i="22"/>
  <c r="U81" i="22"/>
  <c r="T81" i="22"/>
  <c r="W81" i="22" s="1"/>
  <c r="S81" i="22"/>
  <c r="Q81" i="22"/>
  <c r="M81" i="22"/>
  <c r="X80" i="22"/>
  <c r="V80" i="22"/>
  <c r="U80" i="22"/>
  <c r="T80" i="22"/>
  <c r="W80" i="22" s="1"/>
  <c r="S80" i="22"/>
  <c r="Q80" i="22"/>
  <c r="M80" i="22"/>
  <c r="X79" i="22"/>
  <c r="V79" i="22"/>
  <c r="U79" i="22"/>
  <c r="T79" i="22"/>
  <c r="S79" i="22"/>
  <c r="W79" i="22" s="1"/>
  <c r="Q79" i="22"/>
  <c r="M79" i="22"/>
  <c r="X78" i="22"/>
  <c r="V78" i="22"/>
  <c r="U78" i="22"/>
  <c r="T78" i="22"/>
  <c r="W78" i="22" s="1"/>
  <c r="S78" i="22"/>
  <c r="Q78" i="22"/>
  <c r="M78" i="22"/>
  <c r="X77" i="22"/>
  <c r="V77" i="22"/>
  <c r="U77" i="22"/>
  <c r="T77" i="22"/>
  <c r="W77" i="22" s="1"/>
  <c r="S77" i="22"/>
  <c r="Q77" i="22"/>
  <c r="M77" i="22"/>
  <c r="X76" i="22"/>
  <c r="V76" i="22"/>
  <c r="U76" i="22"/>
  <c r="T76" i="22"/>
  <c r="S76" i="22"/>
  <c r="W76" i="22" s="1"/>
  <c r="Q76" i="22"/>
  <c r="M76" i="22"/>
  <c r="X75" i="22"/>
  <c r="V75" i="22"/>
  <c r="U75" i="22"/>
  <c r="T75" i="22"/>
  <c r="W75" i="22" s="1"/>
  <c r="S75" i="22"/>
  <c r="Q75" i="22"/>
  <c r="M75" i="22"/>
  <c r="X74" i="22"/>
  <c r="V74" i="22"/>
  <c r="U74" i="22"/>
  <c r="T74" i="22"/>
  <c r="W74" i="22" s="1"/>
  <c r="S74" i="22"/>
  <c r="Q74" i="22"/>
  <c r="M74" i="22"/>
  <c r="X73" i="22"/>
  <c r="V73" i="22"/>
  <c r="U73" i="22"/>
  <c r="T73" i="22"/>
  <c r="S73" i="22"/>
  <c r="W73" i="22" s="1"/>
  <c r="Q73" i="22"/>
  <c r="M73" i="22"/>
  <c r="X72" i="22"/>
  <c r="V72" i="22"/>
  <c r="U72" i="22"/>
  <c r="T72" i="22"/>
  <c r="W72" i="22" s="1"/>
  <c r="S72" i="22"/>
  <c r="Q72" i="22"/>
  <c r="M72" i="22"/>
  <c r="X71" i="22"/>
  <c r="V71" i="22"/>
  <c r="U71" i="22"/>
  <c r="T71" i="22"/>
  <c r="W71" i="22" s="1"/>
  <c r="S71" i="22"/>
  <c r="Q71" i="22"/>
  <c r="M71" i="22"/>
  <c r="X70" i="22"/>
  <c r="V70" i="22"/>
  <c r="U70" i="22"/>
  <c r="T70" i="22"/>
  <c r="S70" i="22"/>
  <c r="W70" i="22" s="1"/>
  <c r="Q70" i="22"/>
  <c r="M70" i="22"/>
  <c r="X69" i="22"/>
  <c r="V69" i="22"/>
  <c r="U69" i="22"/>
  <c r="T69" i="22"/>
  <c r="W69" i="22" s="1"/>
  <c r="S69" i="22"/>
  <c r="Q69" i="22"/>
  <c r="M69" i="22"/>
  <c r="X68" i="22"/>
  <c r="V68" i="22"/>
  <c r="U68" i="22"/>
  <c r="T68" i="22"/>
  <c r="W68" i="22" s="1"/>
  <c r="S68" i="22"/>
  <c r="Q68" i="22"/>
  <c r="M68" i="22"/>
  <c r="X67" i="22"/>
  <c r="V67" i="22"/>
  <c r="U67" i="22"/>
  <c r="T67" i="22"/>
  <c r="S67" i="22"/>
  <c r="W67" i="22" s="1"/>
  <c r="Q67" i="22"/>
  <c r="M67" i="22"/>
  <c r="X66" i="22"/>
  <c r="V66" i="22"/>
  <c r="U66" i="22"/>
  <c r="T66" i="22"/>
  <c r="W66" i="22" s="1"/>
  <c r="S66" i="22"/>
  <c r="Q66" i="22"/>
  <c r="M66" i="22"/>
  <c r="X65" i="22"/>
  <c r="V65" i="22"/>
  <c r="U65" i="22"/>
  <c r="T65" i="22"/>
  <c r="W65" i="22" s="1"/>
  <c r="S65" i="22"/>
  <c r="Q65" i="22"/>
  <c r="M65" i="22"/>
  <c r="X64" i="22"/>
  <c r="V64" i="22"/>
  <c r="U64" i="22"/>
  <c r="T64" i="22"/>
  <c r="S64" i="22"/>
  <c r="W64" i="22" s="1"/>
  <c r="Q64" i="22"/>
  <c r="M64" i="22"/>
  <c r="X63" i="22"/>
  <c r="V63" i="22"/>
  <c r="U63" i="22"/>
  <c r="T63" i="22"/>
  <c r="W63" i="22" s="1"/>
  <c r="S63" i="22"/>
  <c r="Q63" i="22"/>
  <c r="M63" i="22"/>
  <c r="X62" i="22"/>
  <c r="V62" i="22"/>
  <c r="U62" i="22"/>
  <c r="T62" i="22"/>
  <c r="W62" i="22" s="1"/>
  <c r="S62" i="22"/>
  <c r="Q62" i="22"/>
  <c r="M62" i="22"/>
  <c r="X61" i="22"/>
  <c r="V61" i="22"/>
  <c r="U61" i="22"/>
  <c r="T61" i="22"/>
  <c r="S61" i="22"/>
  <c r="W61" i="22" s="1"/>
  <c r="Q61" i="22"/>
  <c r="M61" i="22"/>
  <c r="X60" i="22"/>
  <c r="V60" i="22"/>
  <c r="U60" i="22"/>
  <c r="T60" i="22"/>
  <c r="W60" i="22" s="1"/>
  <c r="S60" i="22"/>
  <c r="Q60" i="22"/>
  <c r="M60" i="22"/>
  <c r="X59" i="22"/>
  <c r="V59" i="22"/>
  <c r="U59" i="22"/>
  <c r="T59" i="22"/>
  <c r="W59" i="22" s="1"/>
  <c r="S59" i="22"/>
  <c r="Q59" i="22"/>
  <c r="M59" i="22"/>
  <c r="X58" i="22"/>
  <c r="V58" i="22"/>
  <c r="U58" i="22"/>
  <c r="T58" i="22"/>
  <c r="S58" i="22"/>
  <c r="W58" i="22" s="1"/>
  <c r="Q58" i="22"/>
  <c r="M58" i="22"/>
  <c r="X57" i="22"/>
  <c r="V57" i="22"/>
  <c r="U57" i="22"/>
  <c r="T57" i="22"/>
  <c r="W57" i="22" s="1"/>
  <c r="S57" i="22"/>
  <c r="Q57" i="22"/>
  <c r="M57" i="22"/>
  <c r="X56" i="22"/>
  <c r="V56" i="22"/>
  <c r="U56" i="22"/>
  <c r="T56" i="22"/>
  <c r="W56" i="22" s="1"/>
  <c r="S56" i="22"/>
  <c r="Q56" i="22"/>
  <c r="M56" i="22"/>
  <c r="X55" i="22"/>
  <c r="V55" i="22"/>
  <c r="U55" i="22"/>
  <c r="T55" i="22"/>
  <c r="S55" i="22"/>
  <c r="W55" i="22" s="1"/>
  <c r="Q55" i="22"/>
  <c r="M55" i="22"/>
  <c r="X54" i="22"/>
  <c r="V54" i="22"/>
  <c r="U54" i="22"/>
  <c r="T54" i="22"/>
  <c r="W54" i="22" s="1"/>
  <c r="S54" i="22"/>
  <c r="Q54" i="22"/>
  <c r="M54" i="22"/>
  <c r="X53" i="22"/>
  <c r="V53" i="22"/>
  <c r="U53" i="22"/>
  <c r="T53" i="22"/>
  <c r="W53" i="22" s="1"/>
  <c r="S53" i="22"/>
  <c r="Q53" i="22"/>
  <c r="M53" i="22"/>
  <c r="X52" i="22"/>
  <c r="V52" i="22"/>
  <c r="U52" i="22"/>
  <c r="T52" i="22"/>
  <c r="S52" i="22"/>
  <c r="W52" i="22" s="1"/>
  <c r="Q52" i="22"/>
  <c r="M52" i="22"/>
  <c r="X51" i="22"/>
  <c r="V51" i="22"/>
  <c r="U51" i="22"/>
  <c r="T51" i="22"/>
  <c r="W51" i="22" s="1"/>
  <c r="S51" i="22"/>
  <c r="Q51" i="22"/>
  <c r="M51" i="22"/>
  <c r="X50" i="22"/>
  <c r="V50" i="22"/>
  <c r="U50" i="22"/>
  <c r="T50" i="22"/>
  <c r="W50" i="22" s="1"/>
  <c r="S50" i="22"/>
  <c r="Q50" i="22"/>
  <c r="M50" i="22"/>
  <c r="X49" i="22"/>
  <c r="V49" i="22"/>
  <c r="U49" i="22"/>
  <c r="T49" i="22"/>
  <c r="S49" i="22"/>
  <c r="W49" i="22" s="1"/>
  <c r="Q49" i="22"/>
  <c r="M49" i="22"/>
  <c r="X48" i="22"/>
  <c r="V48" i="22"/>
  <c r="U48" i="22"/>
  <c r="T48" i="22"/>
  <c r="W48" i="22" s="1"/>
  <c r="S48" i="22"/>
  <c r="Q48" i="22"/>
  <c r="M48" i="22"/>
  <c r="X47" i="22"/>
  <c r="V47" i="22"/>
  <c r="U47" i="22"/>
  <c r="T47" i="22"/>
  <c r="W47" i="22" s="1"/>
  <c r="S47" i="22"/>
  <c r="Q47" i="22"/>
  <c r="M47" i="22"/>
  <c r="X46" i="22"/>
  <c r="V46" i="22"/>
  <c r="U46" i="22"/>
  <c r="T46" i="22"/>
  <c r="S46" i="22"/>
  <c r="W46" i="22" s="1"/>
  <c r="Q46" i="22"/>
  <c r="M46" i="22"/>
  <c r="X45" i="22"/>
  <c r="V45" i="22"/>
  <c r="U45" i="22"/>
  <c r="T45" i="22"/>
  <c r="W45" i="22" s="1"/>
  <c r="S45" i="22"/>
  <c r="Q45" i="22"/>
  <c r="M45" i="22"/>
  <c r="X44" i="22"/>
  <c r="V44" i="22"/>
  <c r="U44" i="22"/>
  <c r="T44" i="22"/>
  <c r="W44" i="22" s="1"/>
  <c r="S44" i="22"/>
  <c r="Q44" i="22"/>
  <c r="M44" i="22"/>
  <c r="X43" i="22"/>
  <c r="V43" i="22"/>
  <c r="U43" i="22"/>
  <c r="T43" i="22"/>
  <c r="S43" i="22"/>
  <c r="W43" i="22" s="1"/>
  <c r="Q43" i="22"/>
  <c r="M43" i="22"/>
  <c r="X42" i="22"/>
  <c r="V42" i="22"/>
  <c r="U42" i="22"/>
  <c r="T42" i="22"/>
  <c r="W42" i="22" s="1"/>
  <c r="S42" i="22"/>
  <c r="Q42" i="22"/>
  <c r="M42" i="22"/>
  <c r="X41" i="22"/>
  <c r="V41" i="22"/>
  <c r="U41" i="22"/>
  <c r="T41" i="22"/>
  <c r="W41" i="22" s="1"/>
  <c r="S41" i="22"/>
  <c r="Q41" i="22"/>
  <c r="M41" i="22"/>
  <c r="X40" i="22"/>
  <c r="V40" i="22"/>
  <c r="U40" i="22"/>
  <c r="T40" i="22"/>
  <c r="S40" i="22"/>
  <c r="W40" i="22" s="1"/>
  <c r="Q40" i="22"/>
  <c r="M40" i="22"/>
  <c r="X39" i="22"/>
  <c r="V39" i="22"/>
  <c r="U39" i="22"/>
  <c r="T39" i="22"/>
  <c r="W39" i="22" s="1"/>
  <c r="S39" i="22"/>
  <c r="Q39" i="22"/>
  <c r="M39" i="22"/>
  <c r="X38" i="22"/>
  <c r="V38" i="22"/>
  <c r="U38" i="22"/>
  <c r="T38" i="22"/>
  <c r="W38" i="22" s="1"/>
  <c r="S38" i="22"/>
  <c r="Q38" i="22"/>
  <c r="M38" i="22"/>
  <c r="X37" i="22"/>
  <c r="V37" i="22"/>
  <c r="U37" i="22"/>
  <c r="T37" i="22"/>
  <c r="S37" i="22"/>
  <c r="W37" i="22" s="1"/>
  <c r="Q37" i="22"/>
  <c r="M37" i="22"/>
  <c r="X36" i="22"/>
  <c r="V36" i="22"/>
  <c r="U36" i="22"/>
  <c r="T36" i="22"/>
  <c r="W36" i="22" s="1"/>
  <c r="S36" i="22"/>
  <c r="Q36" i="22"/>
  <c r="M36" i="22"/>
  <c r="X35" i="22"/>
  <c r="V35" i="22"/>
  <c r="U35" i="22"/>
  <c r="T35" i="22"/>
  <c r="W35" i="22" s="1"/>
  <c r="S35" i="22"/>
  <c r="Q35" i="22"/>
  <c r="M35" i="22"/>
  <c r="X34" i="22"/>
  <c r="V34" i="22"/>
  <c r="U34" i="22"/>
  <c r="T34" i="22"/>
  <c r="S34" i="22"/>
  <c r="W34" i="22" s="1"/>
  <c r="Q34" i="22"/>
  <c r="M34" i="22"/>
  <c r="X33" i="22"/>
  <c r="V33" i="22"/>
  <c r="U33" i="22"/>
  <c r="T33" i="22"/>
  <c r="W33" i="22" s="1"/>
  <c r="S33" i="22"/>
  <c r="Q33" i="22"/>
  <c r="M33" i="22"/>
  <c r="X32" i="22"/>
  <c r="V32" i="22"/>
  <c r="U32" i="22"/>
  <c r="K28" i="4" s="1"/>
  <c r="T32" i="22"/>
  <c r="W32" i="22" s="1"/>
  <c r="S32" i="22"/>
  <c r="Q32" i="22"/>
  <c r="M32" i="22"/>
  <c r="X31" i="22"/>
  <c r="V31" i="22"/>
  <c r="U31" i="22"/>
  <c r="T31" i="22"/>
  <c r="S31" i="22"/>
  <c r="W31" i="22" s="1"/>
  <c r="Q31" i="22"/>
  <c r="M31" i="22"/>
  <c r="G28" i="4" s="1"/>
  <c r="M25" i="22"/>
  <c r="F25" i="22"/>
  <c r="X231" i="21"/>
  <c r="V231" i="21"/>
  <c r="U231" i="21"/>
  <c r="T231" i="21"/>
  <c r="W231" i="21" s="1"/>
  <c r="S231" i="21"/>
  <c r="Q231" i="21"/>
  <c r="M231" i="21"/>
  <c r="X230" i="21"/>
  <c r="V230" i="21"/>
  <c r="U230" i="21"/>
  <c r="W230" i="21" s="1"/>
  <c r="T230" i="21"/>
  <c r="S230" i="21"/>
  <c r="Q230" i="21"/>
  <c r="M230" i="21"/>
  <c r="X229" i="21"/>
  <c r="V229" i="21"/>
  <c r="U229" i="21"/>
  <c r="T229" i="21"/>
  <c r="S229" i="21"/>
  <c r="W229" i="21" s="1"/>
  <c r="Q229" i="21"/>
  <c r="M229" i="21"/>
  <c r="X228" i="21"/>
  <c r="V228" i="21"/>
  <c r="U228" i="21"/>
  <c r="T228" i="21"/>
  <c r="W228" i="21" s="1"/>
  <c r="S228" i="21"/>
  <c r="Q228" i="21"/>
  <c r="M228" i="21"/>
  <c r="X227" i="21"/>
  <c r="V227" i="21"/>
  <c r="U227" i="21"/>
  <c r="W227" i="21" s="1"/>
  <c r="T227" i="21"/>
  <c r="S227" i="21"/>
  <c r="Q227" i="21"/>
  <c r="M227" i="21"/>
  <c r="X226" i="21"/>
  <c r="V226" i="21"/>
  <c r="U226" i="21"/>
  <c r="T226" i="21"/>
  <c r="S226" i="21"/>
  <c r="W226" i="21" s="1"/>
  <c r="Q226" i="21"/>
  <c r="M226" i="21"/>
  <c r="X225" i="21"/>
  <c r="V225" i="21"/>
  <c r="U225" i="21"/>
  <c r="T225" i="21"/>
  <c r="W225" i="21" s="1"/>
  <c r="S225" i="21"/>
  <c r="Q225" i="21"/>
  <c r="M225" i="21"/>
  <c r="X224" i="21"/>
  <c r="V224" i="21"/>
  <c r="U224" i="21"/>
  <c r="W224" i="21" s="1"/>
  <c r="T224" i="21"/>
  <c r="S224" i="21"/>
  <c r="Q224" i="21"/>
  <c r="M224" i="21"/>
  <c r="X223" i="21"/>
  <c r="V223" i="21"/>
  <c r="U223" i="21"/>
  <c r="T223" i="21"/>
  <c r="S223" i="21"/>
  <c r="W223" i="21" s="1"/>
  <c r="Q223" i="21"/>
  <c r="M223" i="21"/>
  <c r="X222" i="21"/>
  <c r="V222" i="21"/>
  <c r="U222" i="21"/>
  <c r="T222" i="21"/>
  <c r="W222" i="21" s="1"/>
  <c r="S222" i="21"/>
  <c r="Q222" i="21"/>
  <c r="M222" i="21"/>
  <c r="X221" i="21"/>
  <c r="V221" i="21"/>
  <c r="U221" i="21"/>
  <c r="T221" i="21"/>
  <c r="S221" i="21"/>
  <c r="Q221" i="21"/>
  <c r="M221" i="21"/>
  <c r="X220" i="21"/>
  <c r="V220" i="21"/>
  <c r="U220" i="21"/>
  <c r="T220" i="21"/>
  <c r="S220" i="21"/>
  <c r="W220" i="21" s="1"/>
  <c r="Q220" i="21"/>
  <c r="M220" i="21"/>
  <c r="X219" i="21"/>
  <c r="V219" i="21"/>
  <c r="U219" i="21"/>
  <c r="T219" i="21"/>
  <c r="W219" i="21" s="1"/>
  <c r="S219" i="21"/>
  <c r="Q219" i="21"/>
  <c r="M219" i="21"/>
  <c r="X218" i="21"/>
  <c r="V218" i="21"/>
  <c r="U218" i="21"/>
  <c r="W218" i="21" s="1"/>
  <c r="T218" i="21"/>
  <c r="S218" i="21"/>
  <c r="Q218" i="21"/>
  <c r="M218" i="21"/>
  <c r="X217" i="21"/>
  <c r="V217" i="21"/>
  <c r="U217" i="21"/>
  <c r="T217" i="21"/>
  <c r="S217" i="21"/>
  <c r="W217" i="21" s="1"/>
  <c r="Q217" i="21"/>
  <c r="M217" i="21"/>
  <c r="X216" i="21"/>
  <c r="V216" i="21"/>
  <c r="U216" i="21"/>
  <c r="T216" i="21"/>
  <c r="W216" i="21" s="1"/>
  <c r="S216" i="21"/>
  <c r="Q216" i="21"/>
  <c r="M216" i="21"/>
  <c r="X215" i="21"/>
  <c r="V215" i="21"/>
  <c r="U215" i="21"/>
  <c r="W215" i="21" s="1"/>
  <c r="T215" i="21"/>
  <c r="S215" i="21"/>
  <c r="Q215" i="21"/>
  <c r="M215" i="21"/>
  <c r="X214" i="21"/>
  <c r="V214" i="21"/>
  <c r="U214" i="21"/>
  <c r="T214" i="21"/>
  <c r="S214" i="21"/>
  <c r="W214" i="21" s="1"/>
  <c r="Q214" i="21"/>
  <c r="M214" i="21"/>
  <c r="X213" i="21"/>
  <c r="V213" i="21"/>
  <c r="U213" i="21"/>
  <c r="T213" i="21"/>
  <c r="W213" i="21" s="1"/>
  <c r="S213" i="21"/>
  <c r="Q213" i="21"/>
  <c r="M213" i="21"/>
  <c r="X212" i="21"/>
  <c r="V212" i="21"/>
  <c r="U212" i="21"/>
  <c r="W212" i="21" s="1"/>
  <c r="T212" i="21"/>
  <c r="S212" i="21"/>
  <c r="Q212" i="21"/>
  <c r="M212" i="21"/>
  <c r="X211" i="21"/>
  <c r="V211" i="21"/>
  <c r="U211" i="21"/>
  <c r="T211" i="21"/>
  <c r="S211" i="21"/>
  <c r="W211" i="21" s="1"/>
  <c r="Q211" i="21"/>
  <c r="M211" i="21"/>
  <c r="X210" i="21"/>
  <c r="V210" i="21"/>
  <c r="U210" i="21"/>
  <c r="T210" i="21"/>
  <c r="W210" i="21" s="1"/>
  <c r="S210" i="21"/>
  <c r="Q210" i="21"/>
  <c r="M210" i="21"/>
  <c r="X209" i="21"/>
  <c r="V209" i="21"/>
  <c r="U209" i="21"/>
  <c r="W209" i="21" s="1"/>
  <c r="T209" i="21"/>
  <c r="S209" i="21"/>
  <c r="Q209" i="21"/>
  <c r="M209" i="21"/>
  <c r="X208" i="21"/>
  <c r="V208" i="21"/>
  <c r="U208" i="21"/>
  <c r="T208" i="21"/>
  <c r="S208" i="21"/>
  <c r="W208" i="21" s="1"/>
  <c r="Q208" i="21"/>
  <c r="M208" i="21"/>
  <c r="X207" i="21"/>
  <c r="V207" i="21"/>
  <c r="U207" i="21"/>
  <c r="T207" i="21"/>
  <c r="W207" i="21" s="1"/>
  <c r="S207" i="21"/>
  <c r="Q207" i="21"/>
  <c r="M207" i="21"/>
  <c r="X206" i="21"/>
  <c r="V206" i="21"/>
  <c r="U206" i="21"/>
  <c r="W206" i="21" s="1"/>
  <c r="T206" i="21"/>
  <c r="S206" i="21"/>
  <c r="Q206" i="21"/>
  <c r="M206" i="21"/>
  <c r="X205" i="21"/>
  <c r="V205" i="21"/>
  <c r="U205" i="21"/>
  <c r="T205" i="21"/>
  <c r="S205" i="21"/>
  <c r="W205" i="21" s="1"/>
  <c r="Q205" i="21"/>
  <c r="M205" i="21"/>
  <c r="X204" i="21"/>
  <c r="V204" i="21"/>
  <c r="U204" i="21"/>
  <c r="T204" i="21"/>
  <c r="W204" i="21" s="1"/>
  <c r="S204" i="21"/>
  <c r="Q204" i="21"/>
  <c r="M204" i="21"/>
  <c r="X203" i="21"/>
  <c r="V203" i="21"/>
  <c r="U203" i="21"/>
  <c r="W203" i="21" s="1"/>
  <c r="T203" i="21"/>
  <c r="S203" i="21"/>
  <c r="Q203" i="21"/>
  <c r="M203" i="21"/>
  <c r="X202" i="21"/>
  <c r="V202" i="21"/>
  <c r="U202" i="21"/>
  <c r="T202" i="21"/>
  <c r="S202" i="21"/>
  <c r="W202" i="21" s="1"/>
  <c r="Q202" i="21"/>
  <c r="M202" i="21"/>
  <c r="X201" i="21"/>
  <c r="V201" i="21"/>
  <c r="U201" i="21"/>
  <c r="T201" i="21"/>
  <c r="W201" i="21" s="1"/>
  <c r="S201" i="21"/>
  <c r="Q201" i="21"/>
  <c r="M201" i="21"/>
  <c r="X200" i="21"/>
  <c r="V200" i="21"/>
  <c r="U200" i="21"/>
  <c r="W200" i="21" s="1"/>
  <c r="T200" i="21"/>
  <c r="S200" i="21"/>
  <c r="Q200" i="21"/>
  <c r="M200" i="21"/>
  <c r="X199" i="21"/>
  <c r="V199" i="21"/>
  <c r="U199" i="21"/>
  <c r="T199" i="21"/>
  <c r="S199" i="21"/>
  <c r="W199" i="21" s="1"/>
  <c r="Q199" i="21"/>
  <c r="M199" i="21"/>
  <c r="X198" i="21"/>
  <c r="V198" i="21"/>
  <c r="U198" i="21"/>
  <c r="T198" i="21"/>
  <c r="W198" i="21" s="1"/>
  <c r="S198" i="21"/>
  <c r="Q198" i="21"/>
  <c r="M198" i="21"/>
  <c r="X197" i="21"/>
  <c r="V197" i="21"/>
  <c r="U197" i="21"/>
  <c r="W197" i="21" s="1"/>
  <c r="T197" i="21"/>
  <c r="S197" i="21"/>
  <c r="Q197" i="21"/>
  <c r="M197" i="21"/>
  <c r="X196" i="21"/>
  <c r="V196" i="21"/>
  <c r="U196" i="21"/>
  <c r="T196" i="21"/>
  <c r="S196" i="21"/>
  <c r="W196" i="21" s="1"/>
  <c r="Q196" i="21"/>
  <c r="M196" i="21"/>
  <c r="X195" i="21"/>
  <c r="V195" i="21"/>
  <c r="U195" i="21"/>
  <c r="T195" i="21"/>
  <c r="W195" i="21" s="1"/>
  <c r="S195" i="21"/>
  <c r="Q195" i="21"/>
  <c r="M195" i="21"/>
  <c r="X194" i="21"/>
  <c r="V194" i="21"/>
  <c r="U194" i="21"/>
  <c r="W194" i="21" s="1"/>
  <c r="T194" i="21"/>
  <c r="S194" i="21"/>
  <c r="Q194" i="21"/>
  <c r="M194" i="21"/>
  <c r="X193" i="21"/>
  <c r="V193" i="21"/>
  <c r="U193" i="21"/>
  <c r="T193" i="21"/>
  <c r="S193" i="21"/>
  <c r="W193" i="21" s="1"/>
  <c r="Q193" i="21"/>
  <c r="M193" i="21"/>
  <c r="X192" i="21"/>
  <c r="V192" i="21"/>
  <c r="U192" i="21"/>
  <c r="T192" i="21"/>
  <c r="W192" i="21" s="1"/>
  <c r="S192" i="21"/>
  <c r="Q192" i="21"/>
  <c r="M192" i="21"/>
  <c r="X191" i="21"/>
  <c r="V191" i="21"/>
  <c r="U191" i="21"/>
  <c r="W191" i="21" s="1"/>
  <c r="T191" i="21"/>
  <c r="S191" i="21"/>
  <c r="Q191" i="21"/>
  <c r="M191" i="21"/>
  <c r="X190" i="21"/>
  <c r="V190" i="21"/>
  <c r="U190" i="21"/>
  <c r="T190" i="21"/>
  <c r="S190" i="21"/>
  <c r="W190" i="21" s="1"/>
  <c r="Q190" i="21"/>
  <c r="M190" i="21"/>
  <c r="X189" i="21"/>
  <c r="V189" i="21"/>
  <c r="U189" i="21"/>
  <c r="T189" i="21"/>
  <c r="W189" i="21" s="1"/>
  <c r="S189" i="21"/>
  <c r="Q189" i="21"/>
  <c r="M189" i="21"/>
  <c r="X188" i="21"/>
  <c r="V188" i="21"/>
  <c r="U188" i="21"/>
  <c r="W188" i="21" s="1"/>
  <c r="T188" i="21"/>
  <c r="S188" i="21"/>
  <c r="Q188" i="21"/>
  <c r="M188" i="21"/>
  <c r="X187" i="21"/>
  <c r="V187" i="21"/>
  <c r="U187" i="21"/>
  <c r="T187" i="21"/>
  <c r="S187" i="21"/>
  <c r="W187" i="21" s="1"/>
  <c r="Q187" i="21"/>
  <c r="M187" i="21"/>
  <c r="X186" i="21"/>
  <c r="V186" i="21"/>
  <c r="U186" i="21"/>
  <c r="T186" i="21"/>
  <c r="W186" i="21" s="1"/>
  <c r="S186" i="21"/>
  <c r="Q186" i="21"/>
  <c r="M186" i="21"/>
  <c r="X185" i="21"/>
  <c r="V185" i="21"/>
  <c r="U185" i="21"/>
  <c r="W185" i="21" s="1"/>
  <c r="T185" i="21"/>
  <c r="S185" i="21"/>
  <c r="Q185" i="21"/>
  <c r="M185" i="21"/>
  <c r="X184" i="21"/>
  <c r="V184" i="21"/>
  <c r="U184" i="21"/>
  <c r="T184" i="21"/>
  <c r="S184" i="21"/>
  <c r="W184" i="21" s="1"/>
  <c r="Q184" i="21"/>
  <c r="M184" i="21"/>
  <c r="X183" i="21"/>
  <c r="V183" i="21"/>
  <c r="U183" i="21"/>
  <c r="T183" i="21"/>
  <c r="W183" i="21" s="1"/>
  <c r="S183" i="21"/>
  <c r="Q183" i="21"/>
  <c r="M183" i="21"/>
  <c r="X182" i="21"/>
  <c r="V182" i="21"/>
  <c r="U182" i="21"/>
  <c r="W182" i="21" s="1"/>
  <c r="T182" i="21"/>
  <c r="S182" i="21"/>
  <c r="Q182" i="21"/>
  <c r="M182" i="21"/>
  <c r="X181" i="21"/>
  <c r="V181" i="21"/>
  <c r="U181" i="21"/>
  <c r="T181" i="21"/>
  <c r="S181" i="21"/>
  <c r="W181" i="21" s="1"/>
  <c r="Q181" i="21"/>
  <c r="M181" i="21"/>
  <c r="X180" i="21"/>
  <c r="V180" i="21"/>
  <c r="U180" i="21"/>
  <c r="T180" i="21"/>
  <c r="W180" i="21" s="1"/>
  <c r="S180" i="21"/>
  <c r="Q180" i="21"/>
  <c r="M180" i="21"/>
  <c r="X179" i="21"/>
  <c r="V179" i="21"/>
  <c r="U179" i="21"/>
  <c r="W179" i="21" s="1"/>
  <c r="T179" i="21"/>
  <c r="S179" i="21"/>
  <c r="Q179" i="21"/>
  <c r="M179" i="21"/>
  <c r="X178" i="21"/>
  <c r="V178" i="21"/>
  <c r="U178" i="21"/>
  <c r="T178" i="21"/>
  <c r="S178" i="21"/>
  <c r="W178" i="21" s="1"/>
  <c r="Q178" i="21"/>
  <c r="M178" i="21"/>
  <c r="X177" i="21"/>
  <c r="V177" i="21"/>
  <c r="U177" i="21"/>
  <c r="T177" i="21"/>
  <c r="W177" i="21" s="1"/>
  <c r="S177" i="21"/>
  <c r="Q177" i="21"/>
  <c r="M177" i="21"/>
  <c r="X176" i="21"/>
  <c r="V176" i="21"/>
  <c r="U176" i="21"/>
  <c r="W176" i="21" s="1"/>
  <c r="T176" i="21"/>
  <c r="S176" i="21"/>
  <c r="Q176" i="21"/>
  <c r="M176" i="21"/>
  <c r="X175" i="21"/>
  <c r="V175" i="21"/>
  <c r="U175" i="21"/>
  <c r="T175" i="21"/>
  <c r="S175" i="21"/>
  <c r="W175" i="21" s="1"/>
  <c r="Q175" i="21"/>
  <c r="M175" i="21"/>
  <c r="X174" i="21"/>
  <c r="V174" i="21"/>
  <c r="U174" i="21"/>
  <c r="T174" i="21"/>
  <c r="W174" i="21" s="1"/>
  <c r="S174" i="21"/>
  <c r="Q174" i="21"/>
  <c r="M174" i="21"/>
  <c r="X173" i="21"/>
  <c r="V173" i="21"/>
  <c r="U173" i="21"/>
  <c r="W173" i="21" s="1"/>
  <c r="T173" i="21"/>
  <c r="S173" i="21"/>
  <c r="Q173" i="21"/>
  <c r="M173" i="21"/>
  <c r="X172" i="21"/>
  <c r="V172" i="21"/>
  <c r="U172" i="21"/>
  <c r="T172" i="21"/>
  <c r="S172" i="21"/>
  <c r="W172" i="21" s="1"/>
  <c r="Q172" i="21"/>
  <c r="M172" i="21"/>
  <c r="X171" i="21"/>
  <c r="V171" i="21"/>
  <c r="U171" i="21"/>
  <c r="T171" i="21"/>
  <c r="W171" i="21" s="1"/>
  <c r="S171" i="21"/>
  <c r="Q171" i="21"/>
  <c r="M171" i="21"/>
  <c r="X170" i="21"/>
  <c r="V170" i="21"/>
  <c r="U170" i="21"/>
  <c r="W170" i="21" s="1"/>
  <c r="T170" i="21"/>
  <c r="S170" i="21"/>
  <c r="Q170" i="21"/>
  <c r="M170" i="21"/>
  <c r="X169" i="21"/>
  <c r="V169" i="21"/>
  <c r="U169" i="21"/>
  <c r="T169" i="21"/>
  <c r="S169" i="21"/>
  <c r="W169" i="21" s="1"/>
  <c r="Q169" i="21"/>
  <c r="M169" i="21"/>
  <c r="X168" i="21"/>
  <c r="V168" i="21"/>
  <c r="U168" i="21"/>
  <c r="T168" i="21"/>
  <c r="W168" i="21" s="1"/>
  <c r="S168" i="21"/>
  <c r="Q168" i="21"/>
  <c r="M168" i="21"/>
  <c r="X167" i="21"/>
  <c r="V167" i="21"/>
  <c r="U167" i="21"/>
  <c r="W167" i="21" s="1"/>
  <c r="T167" i="21"/>
  <c r="S167" i="21"/>
  <c r="Q167" i="21"/>
  <c r="M167" i="21"/>
  <c r="X166" i="21"/>
  <c r="V166" i="21"/>
  <c r="U166" i="21"/>
  <c r="T166" i="21"/>
  <c r="S166" i="21"/>
  <c r="W166" i="21" s="1"/>
  <c r="Q166" i="21"/>
  <c r="M166" i="21"/>
  <c r="X165" i="21"/>
  <c r="V165" i="21"/>
  <c r="U165" i="21"/>
  <c r="T165" i="21"/>
  <c r="W165" i="21" s="1"/>
  <c r="S165" i="21"/>
  <c r="Q165" i="21"/>
  <c r="M165" i="21"/>
  <c r="X164" i="21"/>
  <c r="V164" i="21"/>
  <c r="U164" i="21"/>
  <c r="W164" i="21" s="1"/>
  <c r="T164" i="21"/>
  <c r="S164" i="21"/>
  <c r="Q164" i="21"/>
  <c r="M164" i="21"/>
  <c r="X163" i="21"/>
  <c r="V163" i="21"/>
  <c r="U163" i="21"/>
  <c r="T163" i="21"/>
  <c r="S163" i="21"/>
  <c r="W163" i="21" s="1"/>
  <c r="Q163" i="21"/>
  <c r="M163" i="21"/>
  <c r="X162" i="21"/>
  <c r="V162" i="21"/>
  <c r="U162" i="21"/>
  <c r="T162" i="21"/>
  <c r="W162" i="21" s="1"/>
  <c r="S162" i="21"/>
  <c r="Q162" i="21"/>
  <c r="M162" i="21"/>
  <c r="X161" i="21"/>
  <c r="V161" i="21"/>
  <c r="U161" i="21"/>
  <c r="W161" i="21" s="1"/>
  <c r="T161" i="21"/>
  <c r="S161" i="21"/>
  <c r="Q161" i="21"/>
  <c r="M161" i="21"/>
  <c r="X160" i="21"/>
  <c r="V160" i="21"/>
  <c r="U160" i="21"/>
  <c r="T160" i="21"/>
  <c r="S160" i="21"/>
  <c r="W160" i="21" s="1"/>
  <c r="Q160" i="21"/>
  <c r="M160" i="21"/>
  <c r="X159" i="21"/>
  <c r="V159" i="21"/>
  <c r="U159" i="21"/>
  <c r="T159" i="21"/>
  <c r="W159" i="21" s="1"/>
  <c r="S159" i="21"/>
  <c r="Q159" i="21"/>
  <c r="M159" i="21"/>
  <c r="X158" i="21"/>
  <c r="V158" i="21"/>
  <c r="U158" i="21"/>
  <c r="W158" i="21" s="1"/>
  <c r="T158" i="21"/>
  <c r="S158" i="21"/>
  <c r="Q158" i="21"/>
  <c r="M158" i="21"/>
  <c r="X157" i="21"/>
  <c r="V157" i="21"/>
  <c r="U157" i="21"/>
  <c r="T157" i="21"/>
  <c r="S157" i="21"/>
  <c r="W157" i="21" s="1"/>
  <c r="Q157" i="21"/>
  <c r="M157" i="21"/>
  <c r="X156" i="21"/>
  <c r="V156" i="21"/>
  <c r="U156" i="21"/>
  <c r="T156" i="21"/>
  <c r="W156" i="21" s="1"/>
  <c r="S156" i="21"/>
  <c r="Q156" i="21"/>
  <c r="M156" i="21"/>
  <c r="X155" i="21"/>
  <c r="V155" i="21"/>
  <c r="U155" i="21"/>
  <c r="W155" i="21" s="1"/>
  <c r="T155" i="21"/>
  <c r="S155" i="21"/>
  <c r="Q155" i="21"/>
  <c r="M155" i="21"/>
  <c r="X154" i="21"/>
  <c r="V154" i="21"/>
  <c r="U154" i="21"/>
  <c r="T154" i="21"/>
  <c r="S154" i="21"/>
  <c r="W154" i="21" s="1"/>
  <c r="Q154" i="21"/>
  <c r="M154" i="21"/>
  <c r="X153" i="21"/>
  <c r="V153" i="21"/>
  <c r="U153" i="21"/>
  <c r="T153" i="21"/>
  <c r="W153" i="21" s="1"/>
  <c r="S153" i="21"/>
  <c r="Q153" i="21"/>
  <c r="M153" i="21"/>
  <c r="X152" i="21"/>
  <c r="V152" i="21"/>
  <c r="U152" i="21"/>
  <c r="W152" i="21" s="1"/>
  <c r="T152" i="21"/>
  <c r="S152" i="21"/>
  <c r="Q152" i="21"/>
  <c r="M152" i="21"/>
  <c r="X151" i="21"/>
  <c r="V151" i="21"/>
  <c r="U151" i="21"/>
  <c r="T151" i="21"/>
  <c r="S151" i="21"/>
  <c r="W151" i="21" s="1"/>
  <c r="Q151" i="21"/>
  <c r="M151" i="21"/>
  <c r="X150" i="21"/>
  <c r="V150" i="21"/>
  <c r="U150" i="21"/>
  <c r="T150" i="21"/>
  <c r="W150" i="21" s="1"/>
  <c r="S150" i="21"/>
  <c r="Q150" i="21"/>
  <c r="M150" i="21"/>
  <c r="X149" i="21"/>
  <c r="V149" i="21"/>
  <c r="U149" i="21"/>
  <c r="W149" i="21" s="1"/>
  <c r="T149" i="21"/>
  <c r="S149" i="21"/>
  <c r="Q149" i="21"/>
  <c r="M149" i="21"/>
  <c r="X148" i="21"/>
  <c r="V148" i="21"/>
  <c r="U148" i="21"/>
  <c r="T148" i="21"/>
  <c r="S148" i="21"/>
  <c r="W148" i="21" s="1"/>
  <c r="Q148" i="21"/>
  <c r="M148" i="21"/>
  <c r="X147" i="21"/>
  <c r="V147" i="21"/>
  <c r="U147" i="21"/>
  <c r="T147" i="21"/>
  <c r="W147" i="21" s="1"/>
  <c r="S147" i="21"/>
  <c r="Q147" i="21"/>
  <c r="M147" i="21"/>
  <c r="X146" i="21"/>
  <c r="V146" i="21"/>
  <c r="U146" i="21"/>
  <c r="W146" i="21" s="1"/>
  <c r="T146" i="21"/>
  <c r="S146" i="21"/>
  <c r="Q146" i="21"/>
  <c r="M146" i="21"/>
  <c r="X145" i="21"/>
  <c r="V145" i="21"/>
  <c r="U145" i="21"/>
  <c r="T145" i="21"/>
  <c r="S145" i="21"/>
  <c r="W145" i="21" s="1"/>
  <c r="Q145" i="21"/>
  <c r="M145" i="21"/>
  <c r="X144" i="21"/>
  <c r="V144" i="21"/>
  <c r="U144" i="21"/>
  <c r="T144" i="21"/>
  <c r="W144" i="21" s="1"/>
  <c r="S144" i="21"/>
  <c r="Q144" i="21"/>
  <c r="M144" i="21"/>
  <c r="X143" i="21"/>
  <c r="V143" i="21"/>
  <c r="U143" i="21"/>
  <c r="W143" i="21" s="1"/>
  <c r="T143" i="21"/>
  <c r="S143" i="21"/>
  <c r="Q143" i="21"/>
  <c r="M143" i="21"/>
  <c r="X142" i="21"/>
  <c r="V142" i="21"/>
  <c r="U142" i="21"/>
  <c r="T142" i="21"/>
  <c r="S142" i="21"/>
  <c r="W142" i="21" s="1"/>
  <c r="Q142" i="21"/>
  <c r="M142" i="21"/>
  <c r="X141" i="21"/>
  <c r="V141" i="21"/>
  <c r="U141" i="21"/>
  <c r="T141" i="21"/>
  <c r="W141" i="21" s="1"/>
  <c r="S141" i="21"/>
  <c r="Q141" i="21"/>
  <c r="M141" i="21"/>
  <c r="X140" i="21"/>
  <c r="V140" i="21"/>
  <c r="U140" i="21"/>
  <c r="W140" i="21" s="1"/>
  <c r="T140" i="21"/>
  <c r="S140" i="21"/>
  <c r="Q140" i="21"/>
  <c r="M140" i="21"/>
  <c r="X139" i="21"/>
  <c r="V139" i="21"/>
  <c r="U139" i="21"/>
  <c r="T139" i="21"/>
  <c r="S139" i="21"/>
  <c r="W139" i="21" s="1"/>
  <c r="Q139" i="21"/>
  <c r="M139" i="21"/>
  <c r="X138" i="21"/>
  <c r="V138" i="21"/>
  <c r="U138" i="21"/>
  <c r="T138" i="21"/>
  <c r="W138" i="21" s="1"/>
  <c r="S138" i="21"/>
  <c r="Q138" i="21"/>
  <c r="M138" i="21"/>
  <c r="X137" i="21"/>
  <c r="V137" i="21"/>
  <c r="U137" i="21"/>
  <c r="W137" i="21" s="1"/>
  <c r="T137" i="21"/>
  <c r="S137" i="21"/>
  <c r="Q137" i="21"/>
  <c r="M137" i="21"/>
  <c r="X136" i="21"/>
  <c r="V136" i="21"/>
  <c r="U136" i="21"/>
  <c r="T136" i="21"/>
  <c r="S136" i="21"/>
  <c r="W136" i="21" s="1"/>
  <c r="Q136" i="21"/>
  <c r="M136" i="21"/>
  <c r="X135" i="21"/>
  <c r="V135" i="21"/>
  <c r="U135" i="21"/>
  <c r="T135" i="21"/>
  <c r="W135" i="21" s="1"/>
  <c r="S135" i="21"/>
  <c r="Q135" i="21"/>
  <c r="M135" i="21"/>
  <c r="X134" i="21"/>
  <c r="V134" i="21"/>
  <c r="U134" i="21"/>
  <c r="W134" i="21" s="1"/>
  <c r="T134" i="21"/>
  <c r="S134" i="21"/>
  <c r="Q134" i="21"/>
  <c r="M134" i="21"/>
  <c r="X133" i="21"/>
  <c r="V133" i="21"/>
  <c r="U133" i="21"/>
  <c r="T133" i="21"/>
  <c r="S133" i="21"/>
  <c r="W133" i="21" s="1"/>
  <c r="Q133" i="21"/>
  <c r="M133" i="21"/>
  <c r="X132" i="21"/>
  <c r="V132" i="21"/>
  <c r="U132" i="21"/>
  <c r="T132" i="21"/>
  <c r="W132" i="21" s="1"/>
  <c r="S132" i="21"/>
  <c r="Q132" i="21"/>
  <c r="M132" i="21"/>
  <c r="X131" i="21"/>
  <c r="V131" i="21"/>
  <c r="U131" i="21"/>
  <c r="W131" i="21" s="1"/>
  <c r="T131" i="21"/>
  <c r="S131" i="21"/>
  <c r="Q131" i="21"/>
  <c r="M131" i="21"/>
  <c r="X130" i="21"/>
  <c r="V130" i="21"/>
  <c r="U130" i="21"/>
  <c r="T130" i="21"/>
  <c r="S130" i="21"/>
  <c r="W130" i="21" s="1"/>
  <c r="Q130" i="21"/>
  <c r="M130" i="21"/>
  <c r="X129" i="21"/>
  <c r="V129" i="21"/>
  <c r="U129" i="21"/>
  <c r="T129" i="21"/>
  <c r="W129" i="21" s="1"/>
  <c r="S129" i="21"/>
  <c r="Q129" i="21"/>
  <c r="M129" i="21"/>
  <c r="X128" i="21"/>
  <c r="V128" i="21"/>
  <c r="U128" i="21"/>
  <c r="W128" i="21" s="1"/>
  <c r="T128" i="21"/>
  <c r="S128" i="21"/>
  <c r="Q128" i="21"/>
  <c r="M128" i="21"/>
  <c r="X127" i="21"/>
  <c r="V127" i="21"/>
  <c r="U127" i="21"/>
  <c r="T127" i="21"/>
  <c r="S127" i="21"/>
  <c r="W127" i="21" s="1"/>
  <c r="Q127" i="21"/>
  <c r="M127" i="21"/>
  <c r="X126" i="21"/>
  <c r="V126" i="21"/>
  <c r="U126" i="21"/>
  <c r="T126" i="21"/>
  <c r="W126" i="21" s="1"/>
  <c r="S126" i="21"/>
  <c r="Q126" i="21"/>
  <c r="M126" i="21"/>
  <c r="X125" i="21"/>
  <c r="V125" i="21"/>
  <c r="W125" i="21" s="1"/>
  <c r="U125" i="21"/>
  <c r="T125" i="21"/>
  <c r="S125" i="21"/>
  <c r="Q125" i="21"/>
  <c r="M125" i="21"/>
  <c r="X124" i="21"/>
  <c r="V124" i="21"/>
  <c r="U124" i="21"/>
  <c r="T124" i="21"/>
  <c r="S124" i="21"/>
  <c r="W124" i="21" s="1"/>
  <c r="Q124" i="21"/>
  <c r="M124" i="21"/>
  <c r="X123" i="21"/>
  <c r="V123" i="21"/>
  <c r="U123" i="21"/>
  <c r="T123" i="21"/>
  <c r="W123" i="21" s="1"/>
  <c r="S123" i="21"/>
  <c r="Q123" i="21"/>
  <c r="M123" i="21"/>
  <c r="X122" i="21"/>
  <c r="W122" i="21"/>
  <c r="V122" i="21"/>
  <c r="U122" i="21"/>
  <c r="T122" i="21"/>
  <c r="S122" i="21"/>
  <c r="Q122" i="21"/>
  <c r="M122" i="21"/>
  <c r="X121" i="21"/>
  <c r="V121" i="21"/>
  <c r="U121" i="21"/>
  <c r="T121" i="21"/>
  <c r="S121" i="21"/>
  <c r="W121" i="21" s="1"/>
  <c r="Q121" i="21"/>
  <c r="M121" i="21"/>
  <c r="X120" i="21"/>
  <c r="V120" i="21"/>
  <c r="U120" i="21"/>
  <c r="T120" i="21"/>
  <c r="W120" i="21" s="1"/>
  <c r="S120" i="21"/>
  <c r="Q120" i="21"/>
  <c r="M120" i="21"/>
  <c r="X119" i="21"/>
  <c r="W119" i="21"/>
  <c r="V119" i="21"/>
  <c r="U119" i="21"/>
  <c r="T119" i="21"/>
  <c r="S119" i="21"/>
  <c r="Q119" i="21"/>
  <c r="M119" i="21"/>
  <c r="X118" i="21"/>
  <c r="V118" i="21"/>
  <c r="U118" i="21"/>
  <c r="T118" i="21"/>
  <c r="S118" i="21"/>
  <c r="W118" i="21" s="1"/>
  <c r="Q118" i="21"/>
  <c r="M118" i="21"/>
  <c r="X117" i="21"/>
  <c r="V117" i="21"/>
  <c r="U117" i="21"/>
  <c r="T117" i="21"/>
  <c r="W117" i="21" s="1"/>
  <c r="S117" i="21"/>
  <c r="Q117" i="21"/>
  <c r="M117" i="21"/>
  <c r="X116" i="21"/>
  <c r="V116" i="21"/>
  <c r="U116" i="21"/>
  <c r="W116" i="21" s="1"/>
  <c r="T116" i="21"/>
  <c r="S116" i="21"/>
  <c r="Q116" i="21"/>
  <c r="M116" i="21"/>
  <c r="X115" i="21"/>
  <c r="V115" i="21"/>
  <c r="U115" i="21"/>
  <c r="T115" i="21"/>
  <c r="S115" i="21"/>
  <c r="W115" i="21" s="1"/>
  <c r="Q115" i="21"/>
  <c r="M115" i="21"/>
  <c r="X114" i="21"/>
  <c r="V114" i="21"/>
  <c r="U114" i="21"/>
  <c r="T114" i="21"/>
  <c r="W114" i="21" s="1"/>
  <c r="S114" i="21"/>
  <c r="Q114" i="21"/>
  <c r="M114" i="21"/>
  <c r="X113" i="21"/>
  <c r="V113" i="21"/>
  <c r="U113" i="21"/>
  <c r="W113" i="21" s="1"/>
  <c r="T113" i="21"/>
  <c r="S113" i="21"/>
  <c r="Q113" i="21"/>
  <c r="M113" i="21"/>
  <c r="X112" i="21"/>
  <c r="V112" i="21"/>
  <c r="U112" i="21"/>
  <c r="T112" i="21"/>
  <c r="S112" i="21"/>
  <c r="W112" i="21" s="1"/>
  <c r="Q112" i="21"/>
  <c r="M112" i="21"/>
  <c r="X111" i="21"/>
  <c r="V111" i="21"/>
  <c r="U111" i="21"/>
  <c r="T111" i="21"/>
  <c r="W111" i="21" s="1"/>
  <c r="S111" i="21"/>
  <c r="Q111" i="21"/>
  <c r="M111" i="21"/>
  <c r="X110" i="21"/>
  <c r="V110" i="21"/>
  <c r="U110" i="21"/>
  <c r="W110" i="21" s="1"/>
  <c r="T110" i="21"/>
  <c r="S110" i="21"/>
  <c r="Q110" i="21"/>
  <c r="M110" i="21"/>
  <c r="X109" i="21"/>
  <c r="V109" i="21"/>
  <c r="U109" i="21"/>
  <c r="T109" i="21"/>
  <c r="S109" i="21"/>
  <c r="W109" i="21" s="1"/>
  <c r="Q109" i="21"/>
  <c r="M109" i="21"/>
  <c r="X108" i="21"/>
  <c r="V108" i="21"/>
  <c r="U108" i="21"/>
  <c r="T108" i="21"/>
  <c r="W108" i="21" s="1"/>
  <c r="S108" i="21"/>
  <c r="Q108" i="21"/>
  <c r="M108" i="21"/>
  <c r="X107" i="21"/>
  <c r="V107" i="21"/>
  <c r="W107" i="21" s="1"/>
  <c r="U107" i="21"/>
  <c r="T107" i="21"/>
  <c r="S107" i="21"/>
  <c r="Q107" i="21"/>
  <c r="M107" i="21"/>
  <c r="X106" i="21"/>
  <c r="V106" i="21"/>
  <c r="U106" i="21"/>
  <c r="T106" i="21"/>
  <c r="S106" i="21"/>
  <c r="W106" i="21" s="1"/>
  <c r="Q106" i="21"/>
  <c r="M106" i="21"/>
  <c r="X105" i="21"/>
  <c r="V105" i="21"/>
  <c r="U105" i="21"/>
  <c r="T105" i="21"/>
  <c r="W105" i="21" s="1"/>
  <c r="S105" i="21"/>
  <c r="Q105" i="21"/>
  <c r="M105" i="21"/>
  <c r="X104" i="21"/>
  <c r="W104" i="21"/>
  <c r="V104" i="21"/>
  <c r="U104" i="21"/>
  <c r="T104" i="21"/>
  <c r="S104" i="21"/>
  <c r="Q104" i="21"/>
  <c r="M104" i="21"/>
  <c r="X103" i="21"/>
  <c r="V103" i="21"/>
  <c r="U103" i="21"/>
  <c r="T103" i="21"/>
  <c r="S103" i="21"/>
  <c r="W103" i="21" s="1"/>
  <c r="Q103" i="21"/>
  <c r="M103" i="21"/>
  <c r="X102" i="21"/>
  <c r="V102" i="21"/>
  <c r="U102" i="21"/>
  <c r="T102" i="21"/>
  <c r="W102" i="21" s="1"/>
  <c r="S102" i="21"/>
  <c r="Q102" i="21"/>
  <c r="M102" i="21"/>
  <c r="X101" i="21"/>
  <c r="W101" i="21"/>
  <c r="V101" i="21"/>
  <c r="U101" i="21"/>
  <c r="T101" i="21"/>
  <c r="S101" i="21"/>
  <c r="Q101" i="21"/>
  <c r="M101" i="21"/>
  <c r="X100" i="21"/>
  <c r="V100" i="21"/>
  <c r="U100" i="21"/>
  <c r="T100" i="21"/>
  <c r="S100" i="21"/>
  <c r="W100" i="21" s="1"/>
  <c r="Q100" i="21"/>
  <c r="M100" i="21"/>
  <c r="X99" i="21"/>
  <c r="V99" i="21"/>
  <c r="U99" i="21"/>
  <c r="T99" i="21"/>
  <c r="W99" i="21" s="1"/>
  <c r="S99" i="21"/>
  <c r="Q99" i="21"/>
  <c r="M99" i="21"/>
  <c r="X98" i="21"/>
  <c r="V98" i="21"/>
  <c r="U98" i="21"/>
  <c r="W98" i="21" s="1"/>
  <c r="T98" i="21"/>
  <c r="S98" i="21"/>
  <c r="Q98" i="21"/>
  <c r="M98" i="21"/>
  <c r="X97" i="21"/>
  <c r="V97" i="21"/>
  <c r="U97" i="21"/>
  <c r="T97" i="21"/>
  <c r="S97" i="21"/>
  <c r="W97" i="21" s="1"/>
  <c r="Q97" i="21"/>
  <c r="M97" i="21"/>
  <c r="X96" i="21"/>
  <c r="V96" i="21"/>
  <c r="U96" i="21"/>
  <c r="T96" i="21"/>
  <c r="W96" i="21" s="1"/>
  <c r="S96" i="21"/>
  <c r="Q96" i="21"/>
  <c r="M96" i="21"/>
  <c r="X95" i="21"/>
  <c r="V95" i="21"/>
  <c r="U95" i="21"/>
  <c r="W95" i="21" s="1"/>
  <c r="T95" i="21"/>
  <c r="S95" i="21"/>
  <c r="Q95" i="21"/>
  <c r="M95" i="21"/>
  <c r="X94" i="21"/>
  <c r="V94" i="21"/>
  <c r="U94" i="21"/>
  <c r="T94" i="21"/>
  <c r="S94" i="21"/>
  <c r="W94" i="21" s="1"/>
  <c r="Q94" i="21"/>
  <c r="M94" i="21"/>
  <c r="X93" i="21"/>
  <c r="V93" i="21"/>
  <c r="U93" i="21"/>
  <c r="T93" i="21"/>
  <c r="W93" i="21" s="1"/>
  <c r="S93" i="21"/>
  <c r="Q93" i="21"/>
  <c r="M93" i="21"/>
  <c r="X92" i="21"/>
  <c r="V92" i="21"/>
  <c r="U92" i="21"/>
  <c r="W92" i="21" s="1"/>
  <c r="T92" i="21"/>
  <c r="S92" i="21"/>
  <c r="Q92" i="21"/>
  <c r="M92" i="21"/>
  <c r="X91" i="21"/>
  <c r="V91" i="21"/>
  <c r="U91" i="21"/>
  <c r="T91" i="21"/>
  <c r="S91" i="21"/>
  <c r="W91" i="21" s="1"/>
  <c r="Q91" i="21"/>
  <c r="M91" i="21"/>
  <c r="X90" i="21"/>
  <c r="V90" i="21"/>
  <c r="U90" i="21"/>
  <c r="T90" i="21"/>
  <c r="W90" i="21" s="1"/>
  <c r="S90" i="21"/>
  <c r="Q90" i="21"/>
  <c r="M90" i="21"/>
  <c r="X89" i="21"/>
  <c r="V89" i="21"/>
  <c r="W89" i="21" s="1"/>
  <c r="U89" i="21"/>
  <c r="T89" i="21"/>
  <c r="S89" i="21"/>
  <c r="Q89" i="21"/>
  <c r="M89" i="21"/>
  <c r="X88" i="21"/>
  <c r="V88" i="21"/>
  <c r="U88" i="21"/>
  <c r="T88" i="21"/>
  <c r="S88" i="21"/>
  <c r="W88" i="21" s="1"/>
  <c r="Q88" i="21"/>
  <c r="M88" i="21"/>
  <c r="X87" i="21"/>
  <c r="V87" i="21"/>
  <c r="U87" i="21"/>
  <c r="T87" i="21"/>
  <c r="W87" i="21" s="1"/>
  <c r="S87" i="21"/>
  <c r="Q87" i="21"/>
  <c r="M87" i="21"/>
  <c r="X86" i="21"/>
  <c r="W86" i="21"/>
  <c r="V86" i="21"/>
  <c r="U86" i="21"/>
  <c r="T86" i="21"/>
  <c r="S86" i="21"/>
  <c r="Q86" i="21"/>
  <c r="M86" i="21"/>
  <c r="X85" i="21"/>
  <c r="V85" i="21"/>
  <c r="U85" i="21"/>
  <c r="T85" i="21"/>
  <c r="S85" i="21"/>
  <c r="W85" i="21" s="1"/>
  <c r="Q85" i="21"/>
  <c r="M85" i="21"/>
  <c r="X84" i="21"/>
  <c r="V84" i="21"/>
  <c r="U84" i="21"/>
  <c r="T84" i="21"/>
  <c r="W84" i="21" s="1"/>
  <c r="S84" i="21"/>
  <c r="Q84" i="21"/>
  <c r="M84" i="21"/>
  <c r="X83" i="21"/>
  <c r="W83" i="21"/>
  <c r="V83" i="21"/>
  <c r="U83" i="21"/>
  <c r="T83" i="21"/>
  <c r="S83" i="21"/>
  <c r="Q83" i="21"/>
  <c r="M83" i="21"/>
  <c r="X82" i="21"/>
  <c r="V82" i="21"/>
  <c r="U82" i="21"/>
  <c r="T82" i="21"/>
  <c r="S82" i="21"/>
  <c r="W82" i="21" s="1"/>
  <c r="Q82" i="21"/>
  <c r="M82" i="21"/>
  <c r="X81" i="21"/>
  <c r="V81" i="21"/>
  <c r="U81" i="21"/>
  <c r="T81" i="21"/>
  <c r="W81" i="21" s="1"/>
  <c r="S81" i="21"/>
  <c r="Q81" i="21"/>
  <c r="M81" i="21"/>
  <c r="X80" i="21"/>
  <c r="V80" i="21"/>
  <c r="U80" i="21"/>
  <c r="W80" i="21" s="1"/>
  <c r="T80" i="21"/>
  <c r="S80" i="21"/>
  <c r="Q80" i="21"/>
  <c r="M80" i="21"/>
  <c r="X79" i="21"/>
  <c r="V79" i="21"/>
  <c r="U79" i="21"/>
  <c r="T79" i="21"/>
  <c r="S79" i="21"/>
  <c r="W79" i="21" s="1"/>
  <c r="Q79" i="21"/>
  <c r="M79" i="21"/>
  <c r="X78" i="21"/>
  <c r="V78" i="21"/>
  <c r="U78" i="21"/>
  <c r="T78" i="21"/>
  <c r="W78" i="21" s="1"/>
  <c r="S78" i="21"/>
  <c r="Q78" i="21"/>
  <c r="M78" i="21"/>
  <c r="X77" i="21"/>
  <c r="V77" i="21"/>
  <c r="U77" i="21"/>
  <c r="W77" i="21" s="1"/>
  <c r="T77" i="21"/>
  <c r="S77" i="21"/>
  <c r="Q77" i="21"/>
  <c r="M77" i="21"/>
  <c r="X76" i="21"/>
  <c r="V76" i="21"/>
  <c r="U76" i="21"/>
  <c r="T76" i="21"/>
  <c r="S76" i="21"/>
  <c r="W76" i="21" s="1"/>
  <c r="Q76" i="21"/>
  <c r="M76" i="21"/>
  <c r="X75" i="21"/>
  <c r="V75" i="21"/>
  <c r="U75" i="21"/>
  <c r="T75" i="21"/>
  <c r="W75" i="21" s="1"/>
  <c r="S75" i="21"/>
  <c r="Q75" i="21"/>
  <c r="M75" i="21"/>
  <c r="X74" i="21"/>
  <c r="V74" i="21"/>
  <c r="U74" i="21"/>
  <c r="W74" i="21" s="1"/>
  <c r="T74" i="21"/>
  <c r="S74" i="21"/>
  <c r="Q74" i="21"/>
  <c r="M74" i="21"/>
  <c r="X73" i="21"/>
  <c r="V73" i="21"/>
  <c r="U73" i="21"/>
  <c r="T73" i="21"/>
  <c r="S73" i="21"/>
  <c r="W73" i="21" s="1"/>
  <c r="Q73" i="21"/>
  <c r="M73" i="21"/>
  <c r="X72" i="21"/>
  <c r="V72" i="21"/>
  <c r="U72" i="21"/>
  <c r="T72" i="21"/>
  <c r="W72" i="21" s="1"/>
  <c r="S72" i="21"/>
  <c r="Q72" i="21"/>
  <c r="M72" i="21"/>
  <c r="X71" i="21"/>
  <c r="V71" i="21"/>
  <c r="W71" i="21" s="1"/>
  <c r="U71" i="21"/>
  <c r="T71" i="21"/>
  <c r="S71" i="21"/>
  <c r="Q71" i="21"/>
  <c r="M71" i="21"/>
  <c r="X70" i="21"/>
  <c r="V70" i="21"/>
  <c r="U70" i="21"/>
  <c r="T70" i="21"/>
  <c r="S70" i="21"/>
  <c r="W70" i="21" s="1"/>
  <c r="Q70" i="21"/>
  <c r="M70" i="21"/>
  <c r="X69" i="21"/>
  <c r="V69" i="21"/>
  <c r="U69" i="21"/>
  <c r="T69" i="21"/>
  <c r="W69" i="21" s="1"/>
  <c r="S69" i="21"/>
  <c r="Q69" i="21"/>
  <c r="M69" i="21"/>
  <c r="X68" i="21"/>
  <c r="W68" i="21"/>
  <c r="V68" i="21"/>
  <c r="U68" i="21"/>
  <c r="T68" i="21"/>
  <c r="S68" i="21"/>
  <c r="Q68" i="21"/>
  <c r="M68" i="21"/>
  <c r="X67" i="21"/>
  <c r="V67" i="21"/>
  <c r="U67" i="21"/>
  <c r="T67" i="21"/>
  <c r="S67" i="21"/>
  <c r="W67" i="21" s="1"/>
  <c r="Q67" i="21"/>
  <c r="M67" i="21"/>
  <c r="X66" i="21"/>
  <c r="V66" i="21"/>
  <c r="U66" i="21"/>
  <c r="T66" i="21"/>
  <c r="W66" i="21" s="1"/>
  <c r="S66" i="21"/>
  <c r="Q66" i="21"/>
  <c r="M66" i="21"/>
  <c r="X65" i="21"/>
  <c r="W65" i="21"/>
  <c r="V65" i="21"/>
  <c r="U65" i="21"/>
  <c r="T65" i="21"/>
  <c r="S65" i="21"/>
  <c r="Q65" i="21"/>
  <c r="M65" i="21"/>
  <c r="X64" i="21"/>
  <c r="V64" i="21"/>
  <c r="U64" i="21"/>
  <c r="T64" i="21"/>
  <c r="S64" i="21"/>
  <c r="W64" i="21" s="1"/>
  <c r="Q64" i="21"/>
  <c r="M64" i="21"/>
  <c r="X63" i="21"/>
  <c r="V63" i="21"/>
  <c r="U63" i="21"/>
  <c r="T63" i="21"/>
  <c r="W63" i="21" s="1"/>
  <c r="S63" i="21"/>
  <c r="Q63" i="21"/>
  <c r="M63" i="21"/>
  <c r="X62" i="21"/>
  <c r="V62" i="21"/>
  <c r="U62" i="21"/>
  <c r="W62" i="21" s="1"/>
  <c r="T62" i="21"/>
  <c r="S62" i="21"/>
  <c r="Q62" i="21"/>
  <c r="M62" i="21"/>
  <c r="X61" i="21"/>
  <c r="V61" i="21"/>
  <c r="U61" i="21"/>
  <c r="T61" i="21"/>
  <c r="S61" i="21"/>
  <c r="W61" i="21" s="1"/>
  <c r="Q61" i="21"/>
  <c r="M61" i="21"/>
  <c r="X60" i="21"/>
  <c r="V60" i="21"/>
  <c r="U60" i="21"/>
  <c r="T60" i="21"/>
  <c r="W60" i="21" s="1"/>
  <c r="S60" i="21"/>
  <c r="Q60" i="21"/>
  <c r="M60" i="21"/>
  <c r="X59" i="21"/>
  <c r="V59" i="21"/>
  <c r="U59" i="21"/>
  <c r="W59" i="21" s="1"/>
  <c r="T59" i="21"/>
  <c r="S59" i="21"/>
  <c r="Q59" i="21"/>
  <c r="M59" i="21"/>
  <c r="X58" i="21"/>
  <c r="V58" i="21"/>
  <c r="U58" i="21"/>
  <c r="T58" i="21"/>
  <c r="S58" i="21"/>
  <c r="W58" i="21" s="1"/>
  <c r="Q58" i="21"/>
  <c r="M58" i="21"/>
  <c r="X57" i="21"/>
  <c r="V57" i="21"/>
  <c r="U57" i="21"/>
  <c r="T57" i="21"/>
  <c r="W57" i="21" s="1"/>
  <c r="S57" i="21"/>
  <c r="Q57" i="21"/>
  <c r="M57" i="21"/>
  <c r="X56" i="21"/>
  <c r="V56" i="21"/>
  <c r="U56" i="21"/>
  <c r="W56" i="21" s="1"/>
  <c r="T56" i="21"/>
  <c r="S56" i="21"/>
  <c r="Q56" i="21"/>
  <c r="M56" i="21"/>
  <c r="X55" i="21"/>
  <c r="V55" i="21"/>
  <c r="U55" i="21"/>
  <c r="T55" i="21"/>
  <c r="S55" i="21"/>
  <c r="W55" i="21" s="1"/>
  <c r="Q55" i="21"/>
  <c r="M55" i="21"/>
  <c r="X54" i="21"/>
  <c r="V54" i="21"/>
  <c r="U54" i="21"/>
  <c r="T54" i="21"/>
  <c r="W54" i="21" s="1"/>
  <c r="S54" i="21"/>
  <c r="Q54" i="21"/>
  <c r="M54" i="21"/>
  <c r="X53" i="21"/>
  <c r="V53" i="21"/>
  <c r="W53" i="21" s="1"/>
  <c r="U53" i="21"/>
  <c r="T53" i="21"/>
  <c r="S53" i="21"/>
  <c r="Q53" i="21"/>
  <c r="M53" i="21"/>
  <c r="X52" i="21"/>
  <c r="V52" i="21"/>
  <c r="U52" i="21"/>
  <c r="T52" i="21"/>
  <c r="S52" i="21"/>
  <c r="W52" i="21" s="1"/>
  <c r="Q52" i="21"/>
  <c r="M52" i="21"/>
  <c r="X51" i="21"/>
  <c r="V51" i="21"/>
  <c r="U51" i="21"/>
  <c r="T51" i="21"/>
  <c r="W51" i="21" s="1"/>
  <c r="S51" i="21"/>
  <c r="Q51" i="21"/>
  <c r="M51" i="21"/>
  <c r="X50" i="21"/>
  <c r="W50" i="21"/>
  <c r="V50" i="21"/>
  <c r="U50" i="21"/>
  <c r="T50" i="21"/>
  <c r="S50" i="21"/>
  <c r="Q50" i="21"/>
  <c r="M50" i="21"/>
  <c r="X49" i="21"/>
  <c r="V49" i="21"/>
  <c r="U49" i="21"/>
  <c r="T49" i="21"/>
  <c r="S49" i="21"/>
  <c r="W49" i="21" s="1"/>
  <c r="Q49" i="21"/>
  <c r="M49" i="21"/>
  <c r="X48" i="21"/>
  <c r="V48" i="21"/>
  <c r="U48" i="21"/>
  <c r="T48" i="21"/>
  <c r="W48" i="21" s="1"/>
  <c r="S48" i="21"/>
  <c r="Q48" i="21"/>
  <c r="M48" i="21"/>
  <c r="X47" i="21"/>
  <c r="W47" i="21"/>
  <c r="V47" i="21"/>
  <c r="U47" i="21"/>
  <c r="T47" i="21"/>
  <c r="S47" i="21"/>
  <c r="Q47" i="21"/>
  <c r="M47" i="21"/>
  <c r="X46" i="21"/>
  <c r="V46" i="21"/>
  <c r="U46" i="21"/>
  <c r="T46" i="21"/>
  <c r="S46" i="21"/>
  <c r="W46" i="21" s="1"/>
  <c r="Q46" i="21"/>
  <c r="M46" i="21"/>
  <c r="X45" i="21"/>
  <c r="V45" i="21"/>
  <c r="U45" i="21"/>
  <c r="T45" i="21"/>
  <c r="W45" i="21" s="1"/>
  <c r="S45" i="21"/>
  <c r="Q45" i="21"/>
  <c r="M45" i="21"/>
  <c r="X44" i="21"/>
  <c r="V44" i="21"/>
  <c r="L27" i="4" s="1"/>
  <c r="U44" i="21"/>
  <c r="K27" i="4" s="1"/>
  <c r="T44" i="21"/>
  <c r="S44" i="21"/>
  <c r="Q44" i="21"/>
  <c r="M44" i="21"/>
  <c r="X43" i="21"/>
  <c r="V43" i="21"/>
  <c r="U43" i="21"/>
  <c r="T43" i="21"/>
  <c r="S43" i="21"/>
  <c r="W43" i="21" s="1"/>
  <c r="Q43" i="21"/>
  <c r="M43" i="21"/>
  <c r="G27" i="4" s="1"/>
  <c r="X42" i="21"/>
  <c r="V42" i="21"/>
  <c r="U42" i="21"/>
  <c r="T42" i="21"/>
  <c r="W42" i="21" s="1"/>
  <c r="S42" i="21"/>
  <c r="Q42" i="21"/>
  <c r="M42" i="21"/>
  <c r="X41" i="21"/>
  <c r="V41" i="21"/>
  <c r="U41" i="21"/>
  <c r="W41" i="21" s="1"/>
  <c r="T41" i="21"/>
  <c r="S41" i="21"/>
  <c r="Q41" i="21"/>
  <c r="M41" i="21"/>
  <c r="X40" i="21"/>
  <c r="V40" i="21"/>
  <c r="U40" i="21"/>
  <c r="T40" i="21"/>
  <c r="S40" i="21"/>
  <c r="W40" i="21" s="1"/>
  <c r="Q40" i="21"/>
  <c r="M40" i="21"/>
  <c r="X39" i="21"/>
  <c r="V39" i="21"/>
  <c r="U39" i="21"/>
  <c r="T39" i="21"/>
  <c r="W39" i="21" s="1"/>
  <c r="S39" i="21"/>
  <c r="Q39" i="21"/>
  <c r="M39" i="21"/>
  <c r="X38" i="21"/>
  <c r="V38" i="21"/>
  <c r="U38" i="21"/>
  <c r="W38" i="21" s="1"/>
  <c r="T38" i="21"/>
  <c r="S38" i="21"/>
  <c r="Q38" i="21"/>
  <c r="M38" i="21"/>
  <c r="X37" i="21"/>
  <c r="V37" i="21"/>
  <c r="U37" i="21"/>
  <c r="T37" i="21"/>
  <c r="S37" i="21"/>
  <c r="W37" i="21" s="1"/>
  <c r="Q37" i="21"/>
  <c r="M37" i="21"/>
  <c r="X36" i="21"/>
  <c r="V36" i="21"/>
  <c r="U36" i="21"/>
  <c r="T36" i="21"/>
  <c r="W36" i="21" s="1"/>
  <c r="S36" i="21"/>
  <c r="Q36" i="21"/>
  <c r="M36" i="21"/>
  <c r="X35" i="21"/>
  <c r="V35" i="21"/>
  <c r="W35" i="21" s="1"/>
  <c r="U35" i="21"/>
  <c r="T35" i="21"/>
  <c r="S35" i="21"/>
  <c r="Q35" i="21"/>
  <c r="M35" i="21"/>
  <c r="X34" i="21"/>
  <c r="V34" i="21"/>
  <c r="U34" i="21"/>
  <c r="T34" i="21"/>
  <c r="S34" i="21"/>
  <c r="W34" i="21" s="1"/>
  <c r="Q34" i="21"/>
  <c r="M34" i="21"/>
  <c r="X33" i="21"/>
  <c r="V33" i="21"/>
  <c r="U33" i="21"/>
  <c r="T33" i="21"/>
  <c r="W33" i="21" s="1"/>
  <c r="S33" i="21"/>
  <c r="Q33" i="21"/>
  <c r="M33" i="21"/>
  <c r="X32" i="21"/>
  <c r="W32" i="21"/>
  <c r="V32" i="21"/>
  <c r="U32" i="21"/>
  <c r="T32" i="21"/>
  <c r="S32" i="21"/>
  <c r="Q32" i="21"/>
  <c r="M32" i="21"/>
  <c r="X31" i="21"/>
  <c r="V31" i="21"/>
  <c r="U31" i="21"/>
  <c r="T31" i="21"/>
  <c r="S31" i="21"/>
  <c r="W31" i="21" s="1"/>
  <c r="Q31" i="21"/>
  <c r="M31" i="21"/>
  <c r="M25" i="21"/>
  <c r="F25" i="21"/>
  <c r="X231" i="20"/>
  <c r="V231" i="20"/>
  <c r="U231" i="20"/>
  <c r="T231" i="20"/>
  <c r="S231" i="20"/>
  <c r="W231" i="20" s="1"/>
  <c r="Q231" i="20"/>
  <c r="M231" i="20"/>
  <c r="X230" i="20"/>
  <c r="V230" i="20"/>
  <c r="U230" i="20"/>
  <c r="W230" i="20" s="1"/>
  <c r="T230" i="20"/>
  <c r="S230" i="20"/>
  <c r="Q230" i="20"/>
  <c r="M230" i="20"/>
  <c r="X229" i="20"/>
  <c r="V229" i="20"/>
  <c r="U229" i="20"/>
  <c r="T229" i="20"/>
  <c r="S229" i="20"/>
  <c r="W229" i="20" s="1"/>
  <c r="Q229" i="20"/>
  <c r="M229" i="20"/>
  <c r="X228" i="20"/>
  <c r="V228" i="20"/>
  <c r="U228" i="20"/>
  <c r="T228" i="20"/>
  <c r="S228" i="20"/>
  <c r="W228" i="20" s="1"/>
  <c r="Q228" i="20"/>
  <c r="M228" i="20"/>
  <c r="X227" i="20"/>
  <c r="V227" i="20"/>
  <c r="U227" i="20"/>
  <c r="W227" i="20" s="1"/>
  <c r="T227" i="20"/>
  <c r="S227" i="20"/>
  <c r="Q227" i="20"/>
  <c r="M227" i="20"/>
  <c r="X226" i="20"/>
  <c r="V226" i="20"/>
  <c r="U226" i="20"/>
  <c r="T226" i="20"/>
  <c r="S226" i="20"/>
  <c r="W226" i="20" s="1"/>
  <c r="Q226" i="20"/>
  <c r="M226" i="20"/>
  <c r="X225" i="20"/>
  <c r="V225" i="20"/>
  <c r="U225" i="20"/>
  <c r="T225" i="20"/>
  <c r="S225" i="20"/>
  <c r="W225" i="20" s="1"/>
  <c r="Q225" i="20"/>
  <c r="M225" i="20"/>
  <c r="X224" i="20"/>
  <c r="V224" i="20"/>
  <c r="U224" i="20"/>
  <c r="W224" i="20" s="1"/>
  <c r="T224" i="20"/>
  <c r="S224" i="20"/>
  <c r="Q224" i="20"/>
  <c r="M224" i="20"/>
  <c r="X223" i="20"/>
  <c r="V223" i="20"/>
  <c r="U223" i="20"/>
  <c r="T223" i="20"/>
  <c r="S223" i="20"/>
  <c r="W223" i="20" s="1"/>
  <c r="Q223" i="20"/>
  <c r="M223" i="20"/>
  <c r="X222" i="20"/>
  <c r="V222" i="20"/>
  <c r="U222" i="20"/>
  <c r="T222" i="20"/>
  <c r="S222" i="20"/>
  <c r="W222" i="20" s="1"/>
  <c r="Q222" i="20"/>
  <c r="M222" i="20"/>
  <c r="X221" i="20"/>
  <c r="V221" i="20"/>
  <c r="U221" i="20"/>
  <c r="W221" i="20" s="1"/>
  <c r="T221" i="20"/>
  <c r="S221" i="20"/>
  <c r="Q221" i="20"/>
  <c r="M221" i="20"/>
  <c r="X220" i="20"/>
  <c r="V220" i="20"/>
  <c r="U220" i="20"/>
  <c r="T220" i="20"/>
  <c r="S220" i="20"/>
  <c r="W220" i="20" s="1"/>
  <c r="Q220" i="20"/>
  <c r="M220" i="20"/>
  <c r="X219" i="20"/>
  <c r="V219" i="20"/>
  <c r="U219" i="20"/>
  <c r="T219" i="20"/>
  <c r="S219" i="20"/>
  <c r="W219" i="20" s="1"/>
  <c r="Q219" i="20"/>
  <c r="M219" i="20"/>
  <c r="X218" i="20"/>
  <c r="V218" i="20"/>
  <c r="U218" i="20"/>
  <c r="W218" i="20" s="1"/>
  <c r="T218" i="20"/>
  <c r="S218" i="20"/>
  <c r="Q218" i="20"/>
  <c r="M218" i="20"/>
  <c r="X217" i="20"/>
  <c r="V217" i="20"/>
  <c r="U217" i="20"/>
  <c r="T217" i="20"/>
  <c r="S217" i="20"/>
  <c r="W217" i="20" s="1"/>
  <c r="Q217" i="20"/>
  <c r="M217" i="20"/>
  <c r="X216" i="20"/>
  <c r="V216" i="20"/>
  <c r="U216" i="20"/>
  <c r="T216" i="20"/>
  <c r="S216" i="20"/>
  <c r="W216" i="20" s="1"/>
  <c r="Q216" i="20"/>
  <c r="M216" i="20"/>
  <c r="X215" i="20"/>
  <c r="V215" i="20"/>
  <c r="U215" i="20"/>
  <c r="W215" i="20" s="1"/>
  <c r="T215" i="20"/>
  <c r="S215" i="20"/>
  <c r="Q215" i="20"/>
  <c r="M215" i="20"/>
  <c r="X214" i="20"/>
  <c r="V214" i="20"/>
  <c r="U214" i="20"/>
  <c r="T214" i="20"/>
  <c r="S214" i="20"/>
  <c r="W214" i="20" s="1"/>
  <c r="Q214" i="20"/>
  <c r="M214" i="20"/>
  <c r="X213" i="20"/>
  <c r="V213" i="20"/>
  <c r="U213" i="20"/>
  <c r="T213" i="20"/>
  <c r="S213" i="20"/>
  <c r="W213" i="20" s="1"/>
  <c r="Q213" i="20"/>
  <c r="M213" i="20"/>
  <c r="X212" i="20"/>
  <c r="V212" i="20"/>
  <c r="U212" i="20"/>
  <c r="W212" i="20" s="1"/>
  <c r="T212" i="20"/>
  <c r="S212" i="20"/>
  <c r="Q212" i="20"/>
  <c r="M212" i="20"/>
  <c r="X211" i="20"/>
  <c r="V211" i="20"/>
  <c r="U211" i="20"/>
  <c r="T211" i="20"/>
  <c r="S211" i="20"/>
  <c r="W211" i="20" s="1"/>
  <c r="Q211" i="20"/>
  <c r="M211" i="20"/>
  <c r="X210" i="20"/>
  <c r="V210" i="20"/>
  <c r="U210" i="20"/>
  <c r="T210" i="20"/>
  <c r="S210" i="20"/>
  <c r="W210" i="20" s="1"/>
  <c r="Q210" i="20"/>
  <c r="M210" i="20"/>
  <c r="X209" i="20"/>
  <c r="V209" i="20"/>
  <c r="U209" i="20"/>
  <c r="W209" i="20" s="1"/>
  <c r="T209" i="20"/>
  <c r="S209" i="20"/>
  <c r="Q209" i="20"/>
  <c r="M209" i="20"/>
  <c r="X208" i="20"/>
  <c r="V208" i="20"/>
  <c r="U208" i="20"/>
  <c r="T208" i="20"/>
  <c r="S208" i="20"/>
  <c r="W208" i="20" s="1"/>
  <c r="Q208" i="20"/>
  <c r="M208" i="20"/>
  <c r="X207" i="20"/>
  <c r="V207" i="20"/>
  <c r="U207" i="20"/>
  <c r="T207" i="20"/>
  <c r="S207" i="20"/>
  <c r="W207" i="20" s="1"/>
  <c r="Q207" i="20"/>
  <c r="M207" i="20"/>
  <c r="X206" i="20"/>
  <c r="V206" i="20"/>
  <c r="U206" i="20"/>
  <c r="W206" i="20" s="1"/>
  <c r="T206" i="20"/>
  <c r="S206" i="20"/>
  <c r="Q206" i="20"/>
  <c r="M206" i="20"/>
  <c r="X205" i="20"/>
  <c r="V205" i="20"/>
  <c r="U205" i="20"/>
  <c r="T205" i="20"/>
  <c r="S205" i="20"/>
  <c r="W205" i="20" s="1"/>
  <c r="Q205" i="20"/>
  <c r="M205" i="20"/>
  <c r="X204" i="20"/>
  <c r="V204" i="20"/>
  <c r="U204" i="20"/>
  <c r="T204" i="20"/>
  <c r="S204" i="20"/>
  <c r="W204" i="20" s="1"/>
  <c r="Q204" i="20"/>
  <c r="M204" i="20"/>
  <c r="X203" i="20"/>
  <c r="V203" i="20"/>
  <c r="U203" i="20"/>
  <c r="W203" i="20" s="1"/>
  <c r="T203" i="20"/>
  <c r="S203" i="20"/>
  <c r="Q203" i="20"/>
  <c r="M203" i="20"/>
  <c r="X202" i="20"/>
  <c r="V202" i="20"/>
  <c r="U202" i="20"/>
  <c r="T202" i="20"/>
  <c r="S202" i="20"/>
  <c r="W202" i="20" s="1"/>
  <c r="Q202" i="20"/>
  <c r="M202" i="20"/>
  <c r="X201" i="20"/>
  <c r="V201" i="20"/>
  <c r="U201" i="20"/>
  <c r="T201" i="20"/>
  <c r="S201" i="20"/>
  <c r="W201" i="20" s="1"/>
  <c r="Q201" i="20"/>
  <c r="M201" i="20"/>
  <c r="X200" i="20"/>
  <c r="V200" i="20"/>
  <c r="U200" i="20"/>
  <c r="W200" i="20" s="1"/>
  <c r="T200" i="20"/>
  <c r="S200" i="20"/>
  <c r="Q200" i="20"/>
  <c r="M200" i="20"/>
  <c r="X199" i="20"/>
  <c r="V199" i="20"/>
  <c r="U199" i="20"/>
  <c r="T199" i="20"/>
  <c r="S199" i="20"/>
  <c r="W199" i="20" s="1"/>
  <c r="Q199" i="20"/>
  <c r="M199" i="20"/>
  <c r="X198" i="20"/>
  <c r="V198" i="20"/>
  <c r="U198" i="20"/>
  <c r="T198" i="20"/>
  <c r="S198" i="20"/>
  <c r="W198" i="20" s="1"/>
  <c r="Q198" i="20"/>
  <c r="M198" i="20"/>
  <c r="X197" i="20"/>
  <c r="V197" i="20"/>
  <c r="U197" i="20"/>
  <c r="W197" i="20" s="1"/>
  <c r="T197" i="20"/>
  <c r="S197" i="20"/>
  <c r="Q197" i="20"/>
  <c r="M197" i="20"/>
  <c r="X196" i="20"/>
  <c r="V196" i="20"/>
  <c r="U196" i="20"/>
  <c r="T196" i="20"/>
  <c r="S196" i="20"/>
  <c r="W196" i="20" s="1"/>
  <c r="Q196" i="20"/>
  <c r="M196" i="20"/>
  <c r="X195" i="20"/>
  <c r="V195" i="20"/>
  <c r="U195" i="20"/>
  <c r="T195" i="20"/>
  <c r="S195" i="20"/>
  <c r="W195" i="20" s="1"/>
  <c r="Q195" i="20"/>
  <c r="M195" i="20"/>
  <c r="X194" i="20"/>
  <c r="V194" i="20"/>
  <c r="U194" i="20"/>
  <c r="W194" i="20" s="1"/>
  <c r="T194" i="20"/>
  <c r="S194" i="20"/>
  <c r="Q194" i="20"/>
  <c r="M194" i="20"/>
  <c r="X193" i="20"/>
  <c r="V193" i="20"/>
  <c r="U193" i="20"/>
  <c r="T193" i="20"/>
  <c r="S193" i="20"/>
  <c r="W193" i="20" s="1"/>
  <c r="Q193" i="20"/>
  <c r="M193" i="20"/>
  <c r="X192" i="20"/>
  <c r="V192" i="20"/>
  <c r="U192" i="20"/>
  <c r="T192" i="20"/>
  <c r="S192" i="20"/>
  <c r="W192" i="20" s="1"/>
  <c r="Q192" i="20"/>
  <c r="M192" i="20"/>
  <c r="X191" i="20"/>
  <c r="V191" i="20"/>
  <c r="U191" i="20"/>
  <c r="W191" i="20" s="1"/>
  <c r="T191" i="20"/>
  <c r="S191" i="20"/>
  <c r="Q191" i="20"/>
  <c r="M191" i="20"/>
  <c r="X190" i="20"/>
  <c r="V190" i="20"/>
  <c r="U190" i="20"/>
  <c r="T190" i="20"/>
  <c r="S190" i="20"/>
  <c r="W190" i="20" s="1"/>
  <c r="Q190" i="20"/>
  <c r="M190" i="20"/>
  <c r="X189" i="20"/>
  <c r="V189" i="20"/>
  <c r="U189" i="20"/>
  <c r="T189" i="20"/>
  <c r="S189" i="20"/>
  <c r="W189" i="20" s="1"/>
  <c r="Q189" i="20"/>
  <c r="M189" i="20"/>
  <c r="X188" i="20"/>
  <c r="V188" i="20"/>
  <c r="U188" i="20"/>
  <c r="W188" i="20" s="1"/>
  <c r="T188" i="20"/>
  <c r="S188" i="20"/>
  <c r="Q188" i="20"/>
  <c r="M188" i="20"/>
  <c r="X187" i="20"/>
  <c r="V187" i="20"/>
  <c r="U187" i="20"/>
  <c r="T187" i="20"/>
  <c r="S187" i="20"/>
  <c r="W187" i="20" s="1"/>
  <c r="Q187" i="20"/>
  <c r="M187" i="20"/>
  <c r="X186" i="20"/>
  <c r="V186" i="20"/>
  <c r="U186" i="20"/>
  <c r="T186" i="20"/>
  <c r="S186" i="20"/>
  <c r="W186" i="20" s="1"/>
  <c r="Q186" i="20"/>
  <c r="M186" i="20"/>
  <c r="X185" i="20"/>
  <c r="V185" i="20"/>
  <c r="U185" i="20"/>
  <c r="W185" i="20" s="1"/>
  <c r="T185" i="20"/>
  <c r="S185" i="20"/>
  <c r="Q185" i="20"/>
  <c r="M185" i="20"/>
  <c r="X184" i="20"/>
  <c r="V184" i="20"/>
  <c r="U184" i="20"/>
  <c r="T184" i="20"/>
  <c r="S184" i="20"/>
  <c r="W184" i="20" s="1"/>
  <c r="Q184" i="20"/>
  <c r="M184" i="20"/>
  <c r="X183" i="20"/>
  <c r="V183" i="20"/>
  <c r="U183" i="20"/>
  <c r="T183" i="20"/>
  <c r="S183" i="20"/>
  <c r="W183" i="20" s="1"/>
  <c r="Q183" i="20"/>
  <c r="M183" i="20"/>
  <c r="X182" i="20"/>
  <c r="V182" i="20"/>
  <c r="U182" i="20"/>
  <c r="W182" i="20" s="1"/>
  <c r="T182" i="20"/>
  <c r="S182" i="20"/>
  <c r="Q182" i="20"/>
  <c r="M182" i="20"/>
  <c r="X181" i="20"/>
  <c r="V181" i="20"/>
  <c r="U181" i="20"/>
  <c r="T181" i="20"/>
  <c r="S181" i="20"/>
  <c r="W181" i="20" s="1"/>
  <c r="Q181" i="20"/>
  <c r="M181" i="20"/>
  <c r="X180" i="20"/>
  <c r="V180" i="20"/>
  <c r="U180" i="20"/>
  <c r="T180" i="20"/>
  <c r="S180" i="20"/>
  <c r="W180" i="20" s="1"/>
  <c r="Q180" i="20"/>
  <c r="M180" i="20"/>
  <c r="X179" i="20"/>
  <c r="V179" i="20"/>
  <c r="U179" i="20"/>
  <c r="W179" i="20" s="1"/>
  <c r="T179" i="20"/>
  <c r="S179" i="20"/>
  <c r="Q179" i="20"/>
  <c r="M179" i="20"/>
  <c r="X178" i="20"/>
  <c r="V178" i="20"/>
  <c r="U178" i="20"/>
  <c r="T178" i="20"/>
  <c r="S178" i="20"/>
  <c r="W178" i="20" s="1"/>
  <c r="Q178" i="20"/>
  <c r="M178" i="20"/>
  <c r="X177" i="20"/>
  <c r="V177" i="20"/>
  <c r="U177" i="20"/>
  <c r="T177" i="20"/>
  <c r="S177" i="20"/>
  <c r="W177" i="20" s="1"/>
  <c r="Q177" i="20"/>
  <c r="M177" i="20"/>
  <c r="X176" i="20"/>
  <c r="V176" i="20"/>
  <c r="U176" i="20"/>
  <c r="W176" i="20" s="1"/>
  <c r="T176" i="20"/>
  <c r="S176" i="20"/>
  <c r="Q176" i="20"/>
  <c r="M176" i="20"/>
  <c r="X175" i="20"/>
  <c r="V175" i="20"/>
  <c r="U175" i="20"/>
  <c r="T175" i="20"/>
  <c r="S175" i="20"/>
  <c r="W175" i="20" s="1"/>
  <c r="Q175" i="20"/>
  <c r="M175" i="20"/>
  <c r="X174" i="20"/>
  <c r="V174" i="20"/>
  <c r="U174" i="20"/>
  <c r="T174" i="20"/>
  <c r="S174" i="20"/>
  <c r="W174" i="20" s="1"/>
  <c r="Q174" i="20"/>
  <c r="M174" i="20"/>
  <c r="X173" i="20"/>
  <c r="V173" i="20"/>
  <c r="U173" i="20"/>
  <c r="W173" i="20" s="1"/>
  <c r="T173" i="20"/>
  <c r="S173" i="20"/>
  <c r="Q173" i="20"/>
  <c r="M173" i="20"/>
  <c r="X172" i="20"/>
  <c r="V172" i="20"/>
  <c r="U172" i="20"/>
  <c r="T172" i="20"/>
  <c r="S172" i="20"/>
  <c r="W172" i="20" s="1"/>
  <c r="Q172" i="20"/>
  <c r="M172" i="20"/>
  <c r="X171" i="20"/>
  <c r="V171" i="20"/>
  <c r="U171" i="20"/>
  <c r="T171" i="20"/>
  <c r="S171" i="20"/>
  <c r="W171" i="20" s="1"/>
  <c r="Q171" i="20"/>
  <c r="M171" i="20"/>
  <c r="X170" i="20"/>
  <c r="V170" i="20"/>
  <c r="U170" i="20"/>
  <c r="W170" i="20" s="1"/>
  <c r="T170" i="20"/>
  <c r="S170" i="20"/>
  <c r="Q170" i="20"/>
  <c r="M170" i="20"/>
  <c r="X169" i="20"/>
  <c r="V169" i="20"/>
  <c r="U169" i="20"/>
  <c r="T169" i="20"/>
  <c r="S169" i="20"/>
  <c r="W169" i="20" s="1"/>
  <c r="Q169" i="20"/>
  <c r="M169" i="20"/>
  <c r="X168" i="20"/>
  <c r="V168" i="20"/>
  <c r="U168" i="20"/>
  <c r="T168" i="20"/>
  <c r="S168" i="20"/>
  <c r="W168" i="20" s="1"/>
  <c r="Q168" i="20"/>
  <c r="M168" i="20"/>
  <c r="X167" i="20"/>
  <c r="V167" i="20"/>
  <c r="U167" i="20"/>
  <c r="W167" i="20" s="1"/>
  <c r="T167" i="20"/>
  <c r="S167" i="20"/>
  <c r="Q167" i="20"/>
  <c r="M167" i="20"/>
  <c r="X166" i="20"/>
  <c r="V166" i="20"/>
  <c r="U166" i="20"/>
  <c r="T166" i="20"/>
  <c r="S166" i="20"/>
  <c r="W166" i="20" s="1"/>
  <c r="Q166" i="20"/>
  <c r="M166" i="20"/>
  <c r="X165" i="20"/>
  <c r="V165" i="20"/>
  <c r="U165" i="20"/>
  <c r="T165" i="20"/>
  <c r="S165" i="20"/>
  <c r="W165" i="20" s="1"/>
  <c r="Q165" i="20"/>
  <c r="M165" i="20"/>
  <c r="X164" i="20"/>
  <c r="V164" i="20"/>
  <c r="U164" i="20"/>
  <c r="W164" i="20" s="1"/>
  <c r="T164" i="20"/>
  <c r="S164" i="20"/>
  <c r="Q164" i="20"/>
  <c r="M164" i="20"/>
  <c r="X163" i="20"/>
  <c r="V163" i="20"/>
  <c r="U163" i="20"/>
  <c r="T163" i="20"/>
  <c r="S163" i="20"/>
  <c r="W163" i="20" s="1"/>
  <c r="Q163" i="20"/>
  <c r="M163" i="20"/>
  <c r="X162" i="20"/>
  <c r="V162" i="20"/>
  <c r="U162" i="20"/>
  <c r="T162" i="20"/>
  <c r="S162" i="20"/>
  <c r="W162" i="20" s="1"/>
  <c r="Q162" i="20"/>
  <c r="M162" i="20"/>
  <c r="X161" i="20"/>
  <c r="V161" i="20"/>
  <c r="U161" i="20"/>
  <c r="W161" i="20" s="1"/>
  <c r="T161" i="20"/>
  <c r="S161" i="20"/>
  <c r="Q161" i="20"/>
  <c r="M161" i="20"/>
  <c r="X160" i="20"/>
  <c r="V160" i="20"/>
  <c r="U160" i="20"/>
  <c r="T160" i="20"/>
  <c r="S160" i="20"/>
  <c r="W160" i="20" s="1"/>
  <c r="Q160" i="20"/>
  <c r="M160" i="20"/>
  <c r="X159" i="20"/>
  <c r="V159" i="20"/>
  <c r="U159" i="20"/>
  <c r="T159" i="20"/>
  <c r="S159" i="20"/>
  <c r="W159" i="20" s="1"/>
  <c r="Q159" i="20"/>
  <c r="M159" i="20"/>
  <c r="X158" i="20"/>
  <c r="V158" i="20"/>
  <c r="U158" i="20"/>
  <c r="W158" i="20" s="1"/>
  <c r="T158" i="20"/>
  <c r="S158" i="20"/>
  <c r="Q158" i="20"/>
  <c r="M158" i="20"/>
  <c r="X157" i="20"/>
  <c r="V157" i="20"/>
  <c r="U157" i="20"/>
  <c r="T157" i="20"/>
  <c r="S157" i="20"/>
  <c r="W157" i="20" s="1"/>
  <c r="Q157" i="20"/>
  <c r="M157" i="20"/>
  <c r="X156" i="20"/>
  <c r="V156" i="20"/>
  <c r="U156" i="20"/>
  <c r="T156" i="20"/>
  <c r="S156" i="20"/>
  <c r="W156" i="20" s="1"/>
  <c r="Q156" i="20"/>
  <c r="M156" i="20"/>
  <c r="X155" i="20"/>
  <c r="V155" i="20"/>
  <c r="U155" i="20"/>
  <c r="W155" i="20" s="1"/>
  <c r="T155" i="20"/>
  <c r="S155" i="20"/>
  <c r="Q155" i="20"/>
  <c r="M155" i="20"/>
  <c r="X154" i="20"/>
  <c r="V154" i="20"/>
  <c r="U154" i="20"/>
  <c r="T154" i="20"/>
  <c r="S154" i="20"/>
  <c r="W154" i="20" s="1"/>
  <c r="Q154" i="20"/>
  <c r="M154" i="20"/>
  <c r="X153" i="20"/>
  <c r="V153" i="20"/>
  <c r="U153" i="20"/>
  <c r="T153" i="20"/>
  <c r="S153" i="20"/>
  <c r="W153" i="20" s="1"/>
  <c r="Q153" i="20"/>
  <c r="M153" i="20"/>
  <c r="X152" i="20"/>
  <c r="V152" i="20"/>
  <c r="U152" i="20"/>
  <c r="W152" i="20" s="1"/>
  <c r="T152" i="20"/>
  <c r="S152" i="20"/>
  <c r="Q152" i="20"/>
  <c r="M152" i="20"/>
  <c r="X151" i="20"/>
  <c r="V151" i="20"/>
  <c r="U151" i="20"/>
  <c r="T151" i="20"/>
  <c r="S151" i="20"/>
  <c r="W151" i="20" s="1"/>
  <c r="Q151" i="20"/>
  <c r="M151" i="20"/>
  <c r="X150" i="20"/>
  <c r="V150" i="20"/>
  <c r="U150" i="20"/>
  <c r="T150" i="20"/>
  <c r="S150" i="20"/>
  <c r="W150" i="20" s="1"/>
  <c r="Q150" i="20"/>
  <c r="M150" i="20"/>
  <c r="X149" i="20"/>
  <c r="V149" i="20"/>
  <c r="U149" i="20"/>
  <c r="W149" i="20" s="1"/>
  <c r="T149" i="20"/>
  <c r="S149" i="20"/>
  <c r="Q149" i="20"/>
  <c r="M149" i="20"/>
  <c r="X148" i="20"/>
  <c r="V148" i="20"/>
  <c r="U148" i="20"/>
  <c r="T148" i="20"/>
  <c r="S148" i="20"/>
  <c r="W148" i="20" s="1"/>
  <c r="Q148" i="20"/>
  <c r="M148" i="20"/>
  <c r="X147" i="20"/>
  <c r="V147" i="20"/>
  <c r="U147" i="20"/>
  <c r="T147" i="20"/>
  <c r="S147" i="20"/>
  <c r="W147" i="20" s="1"/>
  <c r="Q147" i="20"/>
  <c r="M147" i="20"/>
  <c r="X146" i="20"/>
  <c r="V146" i="20"/>
  <c r="U146" i="20"/>
  <c r="W146" i="20" s="1"/>
  <c r="T146" i="20"/>
  <c r="S146" i="20"/>
  <c r="Q146" i="20"/>
  <c r="M146" i="20"/>
  <c r="X145" i="20"/>
  <c r="V145" i="20"/>
  <c r="U145" i="20"/>
  <c r="T145" i="20"/>
  <c r="S145" i="20"/>
  <c r="W145" i="20" s="1"/>
  <c r="Q145" i="20"/>
  <c r="M145" i="20"/>
  <c r="X144" i="20"/>
  <c r="V144" i="20"/>
  <c r="U144" i="20"/>
  <c r="T144" i="20"/>
  <c r="S144" i="20"/>
  <c r="W144" i="20" s="1"/>
  <c r="Q144" i="20"/>
  <c r="M144" i="20"/>
  <c r="X143" i="20"/>
  <c r="V143" i="20"/>
  <c r="U143" i="20"/>
  <c r="W143" i="20" s="1"/>
  <c r="T143" i="20"/>
  <c r="S143" i="20"/>
  <c r="Q143" i="20"/>
  <c r="M143" i="20"/>
  <c r="X142" i="20"/>
  <c r="V142" i="20"/>
  <c r="U142" i="20"/>
  <c r="T142" i="20"/>
  <c r="S142" i="20"/>
  <c r="W142" i="20" s="1"/>
  <c r="Q142" i="20"/>
  <c r="M142" i="20"/>
  <c r="X141" i="20"/>
  <c r="V141" i="20"/>
  <c r="U141" i="20"/>
  <c r="T141" i="20"/>
  <c r="S141" i="20"/>
  <c r="W141" i="20" s="1"/>
  <c r="Q141" i="20"/>
  <c r="M141" i="20"/>
  <c r="X140" i="20"/>
  <c r="V140" i="20"/>
  <c r="U140" i="20"/>
  <c r="W140" i="20" s="1"/>
  <c r="T140" i="20"/>
  <c r="S140" i="20"/>
  <c r="Q140" i="20"/>
  <c r="M140" i="20"/>
  <c r="X139" i="20"/>
  <c r="V139" i="20"/>
  <c r="U139" i="20"/>
  <c r="T139" i="20"/>
  <c r="S139" i="20"/>
  <c r="W139" i="20" s="1"/>
  <c r="Q139" i="20"/>
  <c r="M139" i="20"/>
  <c r="X138" i="20"/>
  <c r="V138" i="20"/>
  <c r="U138" i="20"/>
  <c r="T138" i="20"/>
  <c r="S138" i="20"/>
  <c r="W138" i="20" s="1"/>
  <c r="Q138" i="20"/>
  <c r="M138" i="20"/>
  <c r="X137" i="20"/>
  <c r="V137" i="20"/>
  <c r="U137" i="20"/>
  <c r="W137" i="20" s="1"/>
  <c r="T137" i="20"/>
  <c r="S137" i="20"/>
  <c r="Q137" i="20"/>
  <c r="M137" i="20"/>
  <c r="X136" i="20"/>
  <c r="V136" i="20"/>
  <c r="U136" i="20"/>
  <c r="T136" i="20"/>
  <c r="S136" i="20"/>
  <c r="W136" i="20" s="1"/>
  <c r="Q136" i="20"/>
  <c r="M136" i="20"/>
  <c r="X135" i="20"/>
  <c r="V135" i="20"/>
  <c r="U135" i="20"/>
  <c r="T135" i="20"/>
  <c r="S135" i="20"/>
  <c r="W135" i="20" s="1"/>
  <c r="Q135" i="20"/>
  <c r="M135" i="20"/>
  <c r="X134" i="20"/>
  <c r="V134" i="20"/>
  <c r="U134" i="20"/>
  <c r="W134" i="20" s="1"/>
  <c r="T134" i="20"/>
  <c r="S134" i="20"/>
  <c r="Q134" i="20"/>
  <c r="M134" i="20"/>
  <c r="X133" i="20"/>
  <c r="V133" i="20"/>
  <c r="U133" i="20"/>
  <c r="T133" i="20"/>
  <c r="S133" i="20"/>
  <c r="W133" i="20" s="1"/>
  <c r="Q133" i="20"/>
  <c r="M133" i="20"/>
  <c r="X132" i="20"/>
  <c r="V132" i="20"/>
  <c r="U132" i="20"/>
  <c r="T132" i="20"/>
  <c r="S132" i="20"/>
  <c r="W132" i="20" s="1"/>
  <c r="Q132" i="20"/>
  <c r="M132" i="20"/>
  <c r="X131" i="20"/>
  <c r="V131" i="20"/>
  <c r="U131" i="20"/>
  <c r="W131" i="20" s="1"/>
  <c r="T131" i="20"/>
  <c r="S131" i="20"/>
  <c r="Q131" i="20"/>
  <c r="M131" i="20"/>
  <c r="X130" i="20"/>
  <c r="V130" i="20"/>
  <c r="U130" i="20"/>
  <c r="T130" i="20"/>
  <c r="S130" i="20"/>
  <c r="W130" i="20" s="1"/>
  <c r="Q130" i="20"/>
  <c r="M130" i="20"/>
  <c r="X129" i="20"/>
  <c r="V129" i="20"/>
  <c r="U129" i="20"/>
  <c r="T129" i="20"/>
  <c r="S129" i="20"/>
  <c r="W129" i="20" s="1"/>
  <c r="Q129" i="20"/>
  <c r="M129" i="20"/>
  <c r="X128" i="20"/>
  <c r="V128" i="20"/>
  <c r="U128" i="20"/>
  <c r="W128" i="20" s="1"/>
  <c r="T128" i="20"/>
  <c r="S128" i="20"/>
  <c r="Q128" i="20"/>
  <c r="M128" i="20"/>
  <c r="X127" i="20"/>
  <c r="V127" i="20"/>
  <c r="U127" i="20"/>
  <c r="T127" i="20"/>
  <c r="S127" i="20"/>
  <c r="W127" i="20" s="1"/>
  <c r="Q127" i="20"/>
  <c r="M127" i="20"/>
  <c r="X126" i="20"/>
  <c r="V126" i="20"/>
  <c r="U126" i="20"/>
  <c r="T126" i="20"/>
  <c r="S126" i="20"/>
  <c r="W126" i="20" s="1"/>
  <c r="Q126" i="20"/>
  <c r="M126" i="20"/>
  <c r="X125" i="20"/>
  <c r="V125" i="20"/>
  <c r="U125" i="20"/>
  <c r="W125" i="20" s="1"/>
  <c r="T125" i="20"/>
  <c r="S125" i="20"/>
  <c r="Q125" i="20"/>
  <c r="M125" i="20"/>
  <c r="X124" i="20"/>
  <c r="V124" i="20"/>
  <c r="U124" i="20"/>
  <c r="T124" i="20"/>
  <c r="S124" i="20"/>
  <c r="W124" i="20" s="1"/>
  <c r="Q124" i="20"/>
  <c r="M124" i="20"/>
  <c r="X123" i="20"/>
  <c r="V123" i="20"/>
  <c r="U123" i="20"/>
  <c r="T123" i="20"/>
  <c r="S123" i="20"/>
  <c r="W123" i="20" s="1"/>
  <c r="Q123" i="20"/>
  <c r="M123" i="20"/>
  <c r="X122" i="20"/>
  <c r="V122" i="20"/>
  <c r="U122" i="20"/>
  <c r="W122" i="20" s="1"/>
  <c r="T122" i="20"/>
  <c r="S122" i="20"/>
  <c r="Q122" i="20"/>
  <c r="M122" i="20"/>
  <c r="X121" i="20"/>
  <c r="V121" i="20"/>
  <c r="U121" i="20"/>
  <c r="T121" i="20"/>
  <c r="S121" i="20"/>
  <c r="W121" i="20" s="1"/>
  <c r="Q121" i="20"/>
  <c r="M121" i="20"/>
  <c r="X120" i="20"/>
  <c r="V120" i="20"/>
  <c r="U120" i="20"/>
  <c r="T120" i="20"/>
  <c r="S120" i="20"/>
  <c r="W120" i="20" s="1"/>
  <c r="Q120" i="20"/>
  <c r="M120" i="20"/>
  <c r="X119" i="20"/>
  <c r="V119" i="20"/>
  <c r="U119" i="20"/>
  <c r="W119" i="20" s="1"/>
  <c r="T119" i="20"/>
  <c r="S119" i="20"/>
  <c r="Q119" i="20"/>
  <c r="M119" i="20"/>
  <c r="X118" i="20"/>
  <c r="V118" i="20"/>
  <c r="U118" i="20"/>
  <c r="T118" i="20"/>
  <c r="S118" i="20"/>
  <c r="W118" i="20" s="1"/>
  <c r="Q118" i="20"/>
  <c r="M118" i="20"/>
  <c r="X117" i="20"/>
  <c r="V117" i="20"/>
  <c r="U117" i="20"/>
  <c r="T117" i="20"/>
  <c r="S117" i="20"/>
  <c r="W117" i="20" s="1"/>
  <c r="Q117" i="20"/>
  <c r="M117" i="20"/>
  <c r="X116" i="20"/>
  <c r="V116" i="20"/>
  <c r="U116" i="20"/>
  <c r="W116" i="20" s="1"/>
  <c r="T116" i="20"/>
  <c r="S116" i="20"/>
  <c r="Q116" i="20"/>
  <c r="M116" i="20"/>
  <c r="X115" i="20"/>
  <c r="V115" i="20"/>
  <c r="U115" i="20"/>
  <c r="T115" i="20"/>
  <c r="S115" i="20"/>
  <c r="W115" i="20" s="1"/>
  <c r="Q115" i="20"/>
  <c r="M115" i="20"/>
  <c r="X114" i="20"/>
  <c r="V114" i="20"/>
  <c r="U114" i="20"/>
  <c r="T114" i="20"/>
  <c r="S114" i="20"/>
  <c r="W114" i="20" s="1"/>
  <c r="Q114" i="20"/>
  <c r="M114" i="20"/>
  <c r="X113" i="20"/>
  <c r="V113" i="20"/>
  <c r="U113" i="20"/>
  <c r="W113" i="20" s="1"/>
  <c r="T113" i="20"/>
  <c r="S113" i="20"/>
  <c r="Q113" i="20"/>
  <c r="M113" i="20"/>
  <c r="X112" i="20"/>
  <c r="V112" i="20"/>
  <c r="U112" i="20"/>
  <c r="T112" i="20"/>
  <c r="S112" i="20"/>
  <c r="W112" i="20" s="1"/>
  <c r="Q112" i="20"/>
  <c r="M112" i="20"/>
  <c r="X111" i="20"/>
  <c r="V111" i="20"/>
  <c r="U111" i="20"/>
  <c r="T111" i="20"/>
  <c r="S111" i="20"/>
  <c r="W111" i="20" s="1"/>
  <c r="Q111" i="20"/>
  <c r="M111" i="20"/>
  <c r="X110" i="20"/>
  <c r="V110" i="20"/>
  <c r="U110" i="20"/>
  <c r="W110" i="20" s="1"/>
  <c r="T110" i="20"/>
  <c r="S110" i="20"/>
  <c r="Q110" i="20"/>
  <c r="M110" i="20"/>
  <c r="X109" i="20"/>
  <c r="V109" i="20"/>
  <c r="U109" i="20"/>
  <c r="T109" i="20"/>
  <c r="S109" i="20"/>
  <c r="W109" i="20" s="1"/>
  <c r="Q109" i="20"/>
  <c r="M109" i="20"/>
  <c r="X108" i="20"/>
  <c r="V108" i="20"/>
  <c r="U108" i="20"/>
  <c r="T108" i="20"/>
  <c r="S108" i="20"/>
  <c r="W108" i="20" s="1"/>
  <c r="Q108" i="20"/>
  <c r="M108" i="20"/>
  <c r="X107" i="20"/>
  <c r="V107" i="20"/>
  <c r="U107" i="20"/>
  <c r="W107" i="20" s="1"/>
  <c r="T107" i="20"/>
  <c r="S107" i="20"/>
  <c r="Q107" i="20"/>
  <c r="M107" i="20"/>
  <c r="X106" i="20"/>
  <c r="V106" i="20"/>
  <c r="U106" i="20"/>
  <c r="T106" i="20"/>
  <c r="S106" i="20"/>
  <c r="W106" i="20" s="1"/>
  <c r="Q106" i="20"/>
  <c r="M106" i="20"/>
  <c r="X105" i="20"/>
  <c r="V105" i="20"/>
  <c r="U105" i="20"/>
  <c r="T105" i="20"/>
  <c r="S105" i="20"/>
  <c r="W105" i="20" s="1"/>
  <c r="Q105" i="20"/>
  <c r="M105" i="20"/>
  <c r="X104" i="20"/>
  <c r="V104" i="20"/>
  <c r="U104" i="20"/>
  <c r="W104" i="20" s="1"/>
  <c r="T104" i="20"/>
  <c r="S104" i="20"/>
  <c r="Q104" i="20"/>
  <c r="M104" i="20"/>
  <c r="X103" i="20"/>
  <c r="V103" i="20"/>
  <c r="U103" i="20"/>
  <c r="T103" i="20"/>
  <c r="S103" i="20"/>
  <c r="W103" i="20" s="1"/>
  <c r="Q103" i="20"/>
  <c r="M103" i="20"/>
  <c r="X102" i="20"/>
  <c r="V102" i="20"/>
  <c r="U102" i="20"/>
  <c r="T102" i="20"/>
  <c r="S102" i="20"/>
  <c r="W102" i="20" s="1"/>
  <c r="Q102" i="20"/>
  <c r="M102" i="20"/>
  <c r="X101" i="20"/>
  <c r="V101" i="20"/>
  <c r="U101" i="20"/>
  <c r="W101" i="20" s="1"/>
  <c r="T101" i="20"/>
  <c r="S101" i="20"/>
  <c r="Q101" i="20"/>
  <c r="M101" i="20"/>
  <c r="X100" i="20"/>
  <c r="V100" i="20"/>
  <c r="U100" i="20"/>
  <c r="T100" i="20"/>
  <c r="S100" i="20"/>
  <c r="W100" i="20" s="1"/>
  <c r="Q100" i="20"/>
  <c r="M100" i="20"/>
  <c r="X99" i="20"/>
  <c r="V99" i="20"/>
  <c r="U99" i="20"/>
  <c r="T99" i="20"/>
  <c r="S99" i="20"/>
  <c r="W99" i="20" s="1"/>
  <c r="Q99" i="20"/>
  <c r="M99" i="20"/>
  <c r="X98" i="20"/>
  <c r="V98" i="20"/>
  <c r="U98" i="20"/>
  <c r="W98" i="20" s="1"/>
  <c r="T98" i="20"/>
  <c r="S98" i="20"/>
  <c r="Q98" i="20"/>
  <c r="M98" i="20"/>
  <c r="X97" i="20"/>
  <c r="V97" i="20"/>
  <c r="U97" i="20"/>
  <c r="T97" i="20"/>
  <c r="S97" i="20"/>
  <c r="W97" i="20" s="1"/>
  <c r="Q97" i="20"/>
  <c r="M97" i="20"/>
  <c r="X96" i="20"/>
  <c r="V96" i="20"/>
  <c r="U96" i="20"/>
  <c r="T96" i="20"/>
  <c r="S96" i="20"/>
  <c r="W96" i="20" s="1"/>
  <c r="Q96" i="20"/>
  <c r="M96" i="20"/>
  <c r="X95" i="20"/>
  <c r="V95" i="20"/>
  <c r="U95" i="20"/>
  <c r="W95" i="20" s="1"/>
  <c r="T95" i="20"/>
  <c r="S95" i="20"/>
  <c r="Q95" i="20"/>
  <c r="M95" i="20"/>
  <c r="X94" i="20"/>
  <c r="V94" i="20"/>
  <c r="U94" i="20"/>
  <c r="T94" i="20"/>
  <c r="S94" i="20"/>
  <c r="W94" i="20" s="1"/>
  <c r="Q94" i="20"/>
  <c r="M94" i="20"/>
  <c r="X93" i="20"/>
  <c r="V93" i="20"/>
  <c r="U93" i="20"/>
  <c r="T93" i="20"/>
  <c r="S93" i="20"/>
  <c r="W93" i="20" s="1"/>
  <c r="Q93" i="20"/>
  <c r="M93" i="20"/>
  <c r="X92" i="20"/>
  <c r="V92" i="20"/>
  <c r="U92" i="20"/>
  <c r="W92" i="20" s="1"/>
  <c r="T92" i="20"/>
  <c r="S92" i="20"/>
  <c r="Q92" i="20"/>
  <c r="M92" i="20"/>
  <c r="X91" i="20"/>
  <c r="V91" i="20"/>
  <c r="U91" i="20"/>
  <c r="T91" i="20"/>
  <c r="S91" i="20"/>
  <c r="W91" i="20" s="1"/>
  <c r="Q91" i="20"/>
  <c r="M91" i="20"/>
  <c r="X90" i="20"/>
  <c r="V90" i="20"/>
  <c r="U90" i="20"/>
  <c r="T90" i="20"/>
  <c r="S90" i="20"/>
  <c r="W90" i="20" s="1"/>
  <c r="Q90" i="20"/>
  <c r="M90" i="20"/>
  <c r="X89" i="20"/>
  <c r="V89" i="20"/>
  <c r="U89" i="20"/>
  <c r="W89" i="20" s="1"/>
  <c r="T89" i="20"/>
  <c r="S89" i="20"/>
  <c r="Q89" i="20"/>
  <c r="M89" i="20"/>
  <c r="X88" i="20"/>
  <c r="V88" i="20"/>
  <c r="U88" i="20"/>
  <c r="T88" i="20"/>
  <c r="S88" i="20"/>
  <c r="W88" i="20" s="1"/>
  <c r="Q88" i="20"/>
  <c r="M88" i="20"/>
  <c r="X87" i="20"/>
  <c r="V87" i="20"/>
  <c r="U87" i="20"/>
  <c r="T87" i="20"/>
  <c r="S87" i="20"/>
  <c r="W87" i="20" s="1"/>
  <c r="Q87" i="20"/>
  <c r="M87" i="20"/>
  <c r="X86" i="20"/>
  <c r="V86" i="20"/>
  <c r="U86" i="20"/>
  <c r="W86" i="20" s="1"/>
  <c r="T86" i="20"/>
  <c r="S86" i="20"/>
  <c r="Q86" i="20"/>
  <c r="M86" i="20"/>
  <c r="X85" i="20"/>
  <c r="V85" i="20"/>
  <c r="U85" i="20"/>
  <c r="T85" i="20"/>
  <c r="S85" i="20"/>
  <c r="W85" i="20" s="1"/>
  <c r="Q85" i="20"/>
  <c r="M85" i="20"/>
  <c r="X84" i="20"/>
  <c r="V84" i="20"/>
  <c r="U84" i="20"/>
  <c r="T84" i="20"/>
  <c r="S84" i="20"/>
  <c r="W84" i="20" s="1"/>
  <c r="Q84" i="20"/>
  <c r="M84" i="20"/>
  <c r="X83" i="20"/>
  <c r="V83" i="20"/>
  <c r="U83" i="20"/>
  <c r="W83" i="20" s="1"/>
  <c r="T83" i="20"/>
  <c r="S83" i="20"/>
  <c r="Q83" i="20"/>
  <c r="M83" i="20"/>
  <c r="X82" i="20"/>
  <c r="V82" i="20"/>
  <c r="U82" i="20"/>
  <c r="T82" i="20"/>
  <c r="S82" i="20"/>
  <c r="W82" i="20" s="1"/>
  <c r="Q82" i="20"/>
  <c r="M82" i="20"/>
  <c r="X81" i="20"/>
  <c r="V81" i="20"/>
  <c r="U81" i="20"/>
  <c r="T81" i="20"/>
  <c r="S81" i="20"/>
  <c r="W81" i="20" s="1"/>
  <c r="Q81" i="20"/>
  <c r="M81" i="20"/>
  <c r="X80" i="20"/>
  <c r="V80" i="20"/>
  <c r="U80" i="20"/>
  <c r="W80" i="20" s="1"/>
  <c r="T80" i="20"/>
  <c r="S80" i="20"/>
  <c r="Q80" i="20"/>
  <c r="M80" i="20"/>
  <c r="X79" i="20"/>
  <c r="V79" i="20"/>
  <c r="U79" i="20"/>
  <c r="T79" i="20"/>
  <c r="S79" i="20"/>
  <c r="W79" i="20" s="1"/>
  <c r="Q79" i="20"/>
  <c r="M79" i="20"/>
  <c r="X78" i="20"/>
  <c r="V78" i="20"/>
  <c r="U78" i="20"/>
  <c r="T78" i="20"/>
  <c r="S78" i="20"/>
  <c r="W78" i="20" s="1"/>
  <c r="Q78" i="20"/>
  <c r="M78" i="20"/>
  <c r="X77" i="20"/>
  <c r="V77" i="20"/>
  <c r="U77" i="20"/>
  <c r="W77" i="20" s="1"/>
  <c r="T77" i="20"/>
  <c r="S77" i="20"/>
  <c r="Q77" i="20"/>
  <c r="M77" i="20"/>
  <c r="X76" i="20"/>
  <c r="V76" i="20"/>
  <c r="U76" i="20"/>
  <c r="T76" i="20"/>
  <c r="S76" i="20"/>
  <c r="W76" i="20" s="1"/>
  <c r="Q76" i="20"/>
  <c r="M76" i="20"/>
  <c r="X75" i="20"/>
  <c r="V75" i="20"/>
  <c r="U75" i="20"/>
  <c r="T75" i="20"/>
  <c r="S75" i="20"/>
  <c r="W75" i="20" s="1"/>
  <c r="Q75" i="20"/>
  <c r="M75" i="20"/>
  <c r="X74" i="20"/>
  <c r="V74" i="20"/>
  <c r="U74" i="20"/>
  <c r="W74" i="20" s="1"/>
  <c r="T74" i="20"/>
  <c r="S74" i="20"/>
  <c r="Q74" i="20"/>
  <c r="M74" i="20"/>
  <c r="X73" i="20"/>
  <c r="V73" i="20"/>
  <c r="U73" i="20"/>
  <c r="T73" i="20"/>
  <c r="S73" i="20"/>
  <c r="W73" i="20" s="1"/>
  <c r="Q73" i="20"/>
  <c r="M73" i="20"/>
  <c r="X72" i="20"/>
  <c r="V72" i="20"/>
  <c r="U72" i="20"/>
  <c r="T72" i="20"/>
  <c r="S72" i="20"/>
  <c r="W72" i="20" s="1"/>
  <c r="Q72" i="20"/>
  <c r="M72" i="20"/>
  <c r="X71" i="20"/>
  <c r="V71" i="20"/>
  <c r="U71" i="20"/>
  <c r="W71" i="20" s="1"/>
  <c r="T71" i="20"/>
  <c r="S71" i="20"/>
  <c r="Q71" i="20"/>
  <c r="M71" i="20"/>
  <c r="X70" i="20"/>
  <c r="V70" i="20"/>
  <c r="U70" i="20"/>
  <c r="T70" i="20"/>
  <c r="S70" i="20"/>
  <c r="W70" i="20" s="1"/>
  <c r="Q70" i="20"/>
  <c r="M70" i="20"/>
  <c r="X69" i="20"/>
  <c r="V69" i="20"/>
  <c r="U69" i="20"/>
  <c r="T69" i="20"/>
  <c r="S69" i="20"/>
  <c r="W69" i="20" s="1"/>
  <c r="Q69" i="20"/>
  <c r="M69" i="20"/>
  <c r="X68" i="20"/>
  <c r="V68" i="20"/>
  <c r="U68" i="20"/>
  <c r="W68" i="20" s="1"/>
  <c r="T68" i="20"/>
  <c r="S68" i="20"/>
  <c r="Q68" i="20"/>
  <c r="M68" i="20"/>
  <c r="X67" i="20"/>
  <c r="V67" i="20"/>
  <c r="U67" i="20"/>
  <c r="T67" i="20"/>
  <c r="S67" i="20"/>
  <c r="W67" i="20" s="1"/>
  <c r="Q67" i="20"/>
  <c r="M67" i="20"/>
  <c r="X66" i="20"/>
  <c r="V66" i="20"/>
  <c r="U66" i="20"/>
  <c r="T66" i="20"/>
  <c r="S66" i="20"/>
  <c r="W66" i="20" s="1"/>
  <c r="Q66" i="20"/>
  <c r="M66" i="20"/>
  <c r="X65" i="20"/>
  <c r="V65" i="20"/>
  <c r="U65" i="20"/>
  <c r="W65" i="20" s="1"/>
  <c r="T65" i="20"/>
  <c r="S65" i="20"/>
  <c r="Q65" i="20"/>
  <c r="M65" i="20"/>
  <c r="X64" i="20"/>
  <c r="V64" i="20"/>
  <c r="U64" i="20"/>
  <c r="T64" i="20"/>
  <c r="S64" i="20"/>
  <c r="W64" i="20" s="1"/>
  <c r="Q64" i="20"/>
  <c r="M64" i="20"/>
  <c r="X63" i="20"/>
  <c r="V63" i="20"/>
  <c r="U63" i="20"/>
  <c r="T63" i="20"/>
  <c r="S63" i="20"/>
  <c r="W63" i="20" s="1"/>
  <c r="Q63" i="20"/>
  <c r="M63" i="20"/>
  <c r="X62" i="20"/>
  <c r="V62" i="20"/>
  <c r="U62" i="20"/>
  <c r="W62" i="20" s="1"/>
  <c r="T62" i="20"/>
  <c r="S62" i="20"/>
  <c r="Q62" i="20"/>
  <c r="M62" i="20"/>
  <c r="X61" i="20"/>
  <c r="V61" i="20"/>
  <c r="U61" i="20"/>
  <c r="T61" i="20"/>
  <c r="S61" i="20"/>
  <c r="W61" i="20" s="1"/>
  <c r="Q61" i="20"/>
  <c r="M61" i="20"/>
  <c r="X60" i="20"/>
  <c r="V60" i="20"/>
  <c r="U60" i="20"/>
  <c r="T60" i="20"/>
  <c r="W60" i="20" s="1"/>
  <c r="S60" i="20"/>
  <c r="Q60" i="20"/>
  <c r="M60" i="20"/>
  <c r="X59" i="20"/>
  <c r="V59" i="20"/>
  <c r="U59" i="20"/>
  <c r="W59" i="20" s="1"/>
  <c r="T59" i="20"/>
  <c r="S59" i="20"/>
  <c r="Q59" i="20"/>
  <c r="M59" i="20"/>
  <c r="X58" i="20"/>
  <c r="V58" i="20"/>
  <c r="U58" i="20"/>
  <c r="T58" i="20"/>
  <c r="S58" i="20"/>
  <c r="W58" i="20" s="1"/>
  <c r="Q58" i="20"/>
  <c r="M58" i="20"/>
  <c r="X57" i="20"/>
  <c r="V57" i="20"/>
  <c r="U57" i="20"/>
  <c r="T57" i="20"/>
  <c r="W57" i="20" s="1"/>
  <c r="S57" i="20"/>
  <c r="Q57" i="20"/>
  <c r="M57" i="20"/>
  <c r="X56" i="20"/>
  <c r="V56" i="20"/>
  <c r="U56" i="20"/>
  <c r="W56" i="20" s="1"/>
  <c r="T56" i="20"/>
  <c r="S56" i="20"/>
  <c r="Q56" i="20"/>
  <c r="M56" i="20"/>
  <c r="X55" i="20"/>
  <c r="V55" i="20"/>
  <c r="U55" i="20"/>
  <c r="T55" i="20"/>
  <c r="S55" i="20"/>
  <c r="W55" i="20" s="1"/>
  <c r="Q55" i="20"/>
  <c r="M55" i="20"/>
  <c r="X54" i="20"/>
  <c r="V54" i="20"/>
  <c r="U54" i="20"/>
  <c r="T54" i="20"/>
  <c r="W54" i="20" s="1"/>
  <c r="S54" i="20"/>
  <c r="Q54" i="20"/>
  <c r="M54" i="20"/>
  <c r="X53" i="20"/>
  <c r="V53" i="20"/>
  <c r="U53" i="20"/>
  <c r="W53" i="20" s="1"/>
  <c r="T53" i="20"/>
  <c r="S53" i="20"/>
  <c r="Q53" i="20"/>
  <c r="M53" i="20"/>
  <c r="X52" i="20"/>
  <c r="V52" i="20"/>
  <c r="U52" i="20"/>
  <c r="T52" i="20"/>
  <c r="S52" i="20"/>
  <c r="W52" i="20" s="1"/>
  <c r="Q52" i="20"/>
  <c r="M52" i="20"/>
  <c r="X51" i="20"/>
  <c r="V51" i="20"/>
  <c r="U51" i="20"/>
  <c r="T51" i="20"/>
  <c r="W51" i="20" s="1"/>
  <c r="S51" i="20"/>
  <c r="Q51" i="20"/>
  <c r="M51" i="20"/>
  <c r="X50" i="20"/>
  <c r="V50" i="20"/>
  <c r="U50" i="20"/>
  <c r="W50" i="20" s="1"/>
  <c r="T50" i="20"/>
  <c r="S50" i="20"/>
  <c r="Q50" i="20"/>
  <c r="M50" i="20"/>
  <c r="X49" i="20"/>
  <c r="V49" i="20"/>
  <c r="U49" i="20"/>
  <c r="T49" i="20"/>
  <c r="S49" i="20"/>
  <c r="W49" i="20" s="1"/>
  <c r="Q49" i="20"/>
  <c r="M49" i="20"/>
  <c r="X48" i="20"/>
  <c r="V48" i="20"/>
  <c r="U48" i="20"/>
  <c r="T48" i="20"/>
  <c r="W48" i="20" s="1"/>
  <c r="S48" i="20"/>
  <c r="Q48" i="20"/>
  <c r="M48" i="20"/>
  <c r="X47" i="20"/>
  <c r="V47" i="20"/>
  <c r="U47" i="20"/>
  <c r="W47" i="20" s="1"/>
  <c r="T47" i="20"/>
  <c r="S47" i="20"/>
  <c r="Q47" i="20"/>
  <c r="M47" i="20"/>
  <c r="X46" i="20"/>
  <c r="V46" i="20"/>
  <c r="U46" i="20"/>
  <c r="T46" i="20"/>
  <c r="S46" i="20"/>
  <c r="W46" i="20" s="1"/>
  <c r="Q46" i="20"/>
  <c r="M46" i="20"/>
  <c r="X45" i="20"/>
  <c r="V45" i="20"/>
  <c r="U45" i="20"/>
  <c r="T45" i="20"/>
  <c r="W45" i="20" s="1"/>
  <c r="S45" i="20"/>
  <c r="Q45" i="20"/>
  <c r="M45" i="20"/>
  <c r="X44" i="20"/>
  <c r="V44" i="20"/>
  <c r="U44" i="20"/>
  <c r="W44" i="20" s="1"/>
  <c r="T44" i="20"/>
  <c r="S44" i="20"/>
  <c r="Q44" i="20"/>
  <c r="M44" i="20"/>
  <c r="X43" i="20"/>
  <c r="V43" i="20"/>
  <c r="U43" i="20"/>
  <c r="T43" i="20"/>
  <c r="S43" i="20"/>
  <c r="W43" i="20" s="1"/>
  <c r="Q43" i="20"/>
  <c r="M43" i="20"/>
  <c r="X42" i="20"/>
  <c r="V42" i="20"/>
  <c r="U42" i="20"/>
  <c r="T42" i="20"/>
  <c r="W42" i="20" s="1"/>
  <c r="S42" i="20"/>
  <c r="Q42" i="20"/>
  <c r="M42" i="20"/>
  <c r="X41" i="20"/>
  <c r="V41" i="20"/>
  <c r="U41" i="20"/>
  <c r="W41" i="20" s="1"/>
  <c r="T41" i="20"/>
  <c r="S41" i="20"/>
  <c r="Q41" i="20"/>
  <c r="M41" i="20"/>
  <c r="X40" i="20"/>
  <c r="V40" i="20"/>
  <c r="U40" i="20"/>
  <c r="T40" i="20"/>
  <c r="S40" i="20"/>
  <c r="W40" i="20" s="1"/>
  <c r="Q40" i="20"/>
  <c r="M40" i="20"/>
  <c r="X39" i="20"/>
  <c r="V39" i="20"/>
  <c r="U39" i="20"/>
  <c r="T39" i="20"/>
  <c r="W39" i="20" s="1"/>
  <c r="S39" i="20"/>
  <c r="Q39" i="20"/>
  <c r="M39" i="20"/>
  <c r="X38" i="20"/>
  <c r="V38" i="20"/>
  <c r="U38" i="20"/>
  <c r="W38" i="20" s="1"/>
  <c r="T38" i="20"/>
  <c r="S38" i="20"/>
  <c r="Q38" i="20"/>
  <c r="M38" i="20"/>
  <c r="X37" i="20"/>
  <c r="V37" i="20"/>
  <c r="U37" i="20"/>
  <c r="T37" i="20"/>
  <c r="S37" i="20"/>
  <c r="W37" i="20" s="1"/>
  <c r="Q37" i="20"/>
  <c r="M37" i="20"/>
  <c r="X36" i="20"/>
  <c r="V36" i="20"/>
  <c r="U36" i="20"/>
  <c r="T36" i="20"/>
  <c r="W36" i="20" s="1"/>
  <c r="S36" i="20"/>
  <c r="Q36" i="20"/>
  <c r="M36" i="20"/>
  <c r="X35" i="20"/>
  <c r="V35" i="20"/>
  <c r="U35" i="20"/>
  <c r="W35" i="20" s="1"/>
  <c r="T35" i="20"/>
  <c r="S35" i="20"/>
  <c r="Q35" i="20"/>
  <c r="M35" i="20"/>
  <c r="X34" i="20"/>
  <c r="V34" i="20"/>
  <c r="U34" i="20"/>
  <c r="T34" i="20"/>
  <c r="S34" i="20"/>
  <c r="W34" i="20" s="1"/>
  <c r="Q34" i="20"/>
  <c r="M34" i="20"/>
  <c r="X33" i="20"/>
  <c r="V33" i="20"/>
  <c r="U33" i="20"/>
  <c r="T33" i="20"/>
  <c r="W33" i="20" s="1"/>
  <c r="S33" i="20"/>
  <c r="Q33" i="20"/>
  <c r="M33" i="20"/>
  <c r="X32" i="20"/>
  <c r="V32" i="20"/>
  <c r="L26" i="4" s="1"/>
  <c r="U32" i="20"/>
  <c r="W32" i="20" s="1"/>
  <c r="T32" i="20"/>
  <c r="S32" i="20"/>
  <c r="Q32" i="20"/>
  <c r="M32" i="20"/>
  <c r="X31" i="20"/>
  <c r="V31" i="20"/>
  <c r="U31" i="20"/>
  <c r="K26" i="4" s="1"/>
  <c r="T31" i="20"/>
  <c r="S31" i="20"/>
  <c r="W31" i="20" s="1"/>
  <c r="Q31" i="20"/>
  <c r="M31" i="20"/>
  <c r="G26" i="4" s="1"/>
  <c r="M25" i="20"/>
  <c r="F25" i="20"/>
  <c r="X231" i="19"/>
  <c r="V231" i="19"/>
  <c r="U231" i="19"/>
  <c r="T231" i="19"/>
  <c r="W231" i="19" s="1"/>
  <c r="S231" i="19"/>
  <c r="Q231" i="19"/>
  <c r="M231" i="19"/>
  <c r="X230" i="19"/>
  <c r="V230" i="19"/>
  <c r="U230" i="19"/>
  <c r="T230" i="19"/>
  <c r="S230" i="19"/>
  <c r="W230" i="19" s="1"/>
  <c r="Q230" i="19"/>
  <c r="M230" i="19"/>
  <c r="X229" i="19"/>
  <c r="V229" i="19"/>
  <c r="U229" i="19"/>
  <c r="T229" i="19"/>
  <c r="S229" i="19"/>
  <c r="W229" i="19" s="1"/>
  <c r="Q229" i="19"/>
  <c r="M229" i="19"/>
  <c r="X228" i="19"/>
  <c r="V228" i="19"/>
  <c r="U228" i="19"/>
  <c r="T228" i="19"/>
  <c r="W228" i="19" s="1"/>
  <c r="S228" i="19"/>
  <c r="Q228" i="19"/>
  <c r="M228" i="19"/>
  <c r="X227" i="19"/>
  <c r="V227" i="19"/>
  <c r="U227" i="19"/>
  <c r="T227" i="19"/>
  <c r="S227" i="19"/>
  <c r="W227" i="19" s="1"/>
  <c r="Q227" i="19"/>
  <c r="M227" i="19"/>
  <c r="X226" i="19"/>
  <c r="V226" i="19"/>
  <c r="U226" i="19"/>
  <c r="T226" i="19"/>
  <c r="S226" i="19"/>
  <c r="W226" i="19" s="1"/>
  <c r="Q226" i="19"/>
  <c r="M226" i="19"/>
  <c r="X225" i="19"/>
  <c r="V225" i="19"/>
  <c r="U225" i="19"/>
  <c r="T225" i="19"/>
  <c r="W225" i="19" s="1"/>
  <c r="S225" i="19"/>
  <c r="Q225" i="19"/>
  <c r="M225" i="19"/>
  <c r="X224" i="19"/>
  <c r="V224" i="19"/>
  <c r="L25" i="4" s="1"/>
  <c r="U224" i="19"/>
  <c r="T224" i="19"/>
  <c r="S224" i="19"/>
  <c r="W224" i="19" s="1"/>
  <c r="Q224" i="19"/>
  <c r="M224" i="19"/>
  <c r="X223" i="19"/>
  <c r="V223" i="19"/>
  <c r="U223" i="19"/>
  <c r="T223" i="19"/>
  <c r="S223" i="19"/>
  <c r="W223" i="19" s="1"/>
  <c r="Q223" i="19"/>
  <c r="M223" i="19"/>
  <c r="X222" i="19"/>
  <c r="V222" i="19"/>
  <c r="U222" i="19"/>
  <c r="T222" i="19"/>
  <c r="W222" i="19" s="1"/>
  <c r="S222" i="19"/>
  <c r="Q222" i="19"/>
  <c r="M222" i="19"/>
  <c r="X221" i="19"/>
  <c r="V221" i="19"/>
  <c r="U221" i="19"/>
  <c r="T221" i="19"/>
  <c r="S221" i="19"/>
  <c r="W221" i="19" s="1"/>
  <c r="Q221" i="19"/>
  <c r="M221" i="19"/>
  <c r="X220" i="19"/>
  <c r="V220" i="19"/>
  <c r="U220" i="19"/>
  <c r="T220" i="19"/>
  <c r="S220" i="19"/>
  <c r="W220" i="19" s="1"/>
  <c r="Q220" i="19"/>
  <c r="M220" i="19"/>
  <c r="X219" i="19"/>
  <c r="V219" i="19"/>
  <c r="U219" i="19"/>
  <c r="T219" i="19"/>
  <c r="W219" i="19" s="1"/>
  <c r="S219" i="19"/>
  <c r="Q219" i="19"/>
  <c r="M219" i="19"/>
  <c r="X218" i="19"/>
  <c r="V218" i="19"/>
  <c r="U218" i="19"/>
  <c r="T218" i="19"/>
  <c r="S218" i="19"/>
  <c r="W218" i="19" s="1"/>
  <c r="Q218" i="19"/>
  <c r="M218" i="19"/>
  <c r="X217" i="19"/>
  <c r="V217" i="19"/>
  <c r="U217" i="19"/>
  <c r="T217" i="19"/>
  <c r="S217" i="19"/>
  <c r="W217" i="19" s="1"/>
  <c r="Q217" i="19"/>
  <c r="M217" i="19"/>
  <c r="X216" i="19"/>
  <c r="V216" i="19"/>
  <c r="U216" i="19"/>
  <c r="T216" i="19"/>
  <c r="W216" i="19" s="1"/>
  <c r="S216" i="19"/>
  <c r="Q216" i="19"/>
  <c r="M216" i="19"/>
  <c r="X215" i="19"/>
  <c r="V215" i="19"/>
  <c r="U215" i="19"/>
  <c r="T215" i="19"/>
  <c r="S215" i="19"/>
  <c r="W215" i="19" s="1"/>
  <c r="Q215" i="19"/>
  <c r="M215" i="19"/>
  <c r="X214" i="19"/>
  <c r="V214" i="19"/>
  <c r="U214" i="19"/>
  <c r="T214" i="19"/>
  <c r="S214" i="19"/>
  <c r="W214" i="19" s="1"/>
  <c r="Q214" i="19"/>
  <c r="M214" i="19"/>
  <c r="X213" i="19"/>
  <c r="V213" i="19"/>
  <c r="U213" i="19"/>
  <c r="T213" i="19"/>
  <c r="W213" i="19" s="1"/>
  <c r="S213" i="19"/>
  <c r="Q213" i="19"/>
  <c r="M213" i="19"/>
  <c r="X212" i="19"/>
  <c r="V212" i="19"/>
  <c r="U212" i="19"/>
  <c r="T212" i="19"/>
  <c r="S212" i="19"/>
  <c r="W212" i="19" s="1"/>
  <c r="Q212" i="19"/>
  <c r="M212" i="19"/>
  <c r="X211" i="19"/>
  <c r="V211" i="19"/>
  <c r="U211" i="19"/>
  <c r="T211" i="19"/>
  <c r="S211" i="19"/>
  <c r="W211" i="19" s="1"/>
  <c r="Q211" i="19"/>
  <c r="M211" i="19"/>
  <c r="X210" i="19"/>
  <c r="V210" i="19"/>
  <c r="U210" i="19"/>
  <c r="T210" i="19"/>
  <c r="W210" i="19" s="1"/>
  <c r="S210" i="19"/>
  <c r="Q210" i="19"/>
  <c r="M210" i="19"/>
  <c r="X209" i="19"/>
  <c r="V209" i="19"/>
  <c r="U209" i="19"/>
  <c r="T209" i="19"/>
  <c r="S209" i="19"/>
  <c r="W209" i="19" s="1"/>
  <c r="Q209" i="19"/>
  <c r="M209" i="19"/>
  <c r="X208" i="19"/>
  <c r="V208" i="19"/>
  <c r="U208" i="19"/>
  <c r="T208" i="19"/>
  <c r="S208" i="19"/>
  <c r="W208" i="19" s="1"/>
  <c r="Q208" i="19"/>
  <c r="M208" i="19"/>
  <c r="X207" i="19"/>
  <c r="V207" i="19"/>
  <c r="U207" i="19"/>
  <c r="T207" i="19"/>
  <c r="W207" i="19" s="1"/>
  <c r="S207" i="19"/>
  <c r="Q207" i="19"/>
  <c r="M207" i="19"/>
  <c r="X206" i="19"/>
  <c r="V206" i="19"/>
  <c r="U206" i="19"/>
  <c r="T206" i="19"/>
  <c r="S206" i="19"/>
  <c r="W206" i="19" s="1"/>
  <c r="Q206" i="19"/>
  <c r="M206" i="19"/>
  <c r="X205" i="19"/>
  <c r="V205" i="19"/>
  <c r="U205" i="19"/>
  <c r="T205" i="19"/>
  <c r="S205" i="19"/>
  <c r="W205" i="19" s="1"/>
  <c r="Q205" i="19"/>
  <c r="M205" i="19"/>
  <c r="X204" i="19"/>
  <c r="V204" i="19"/>
  <c r="U204" i="19"/>
  <c r="T204" i="19"/>
  <c r="W204" i="19" s="1"/>
  <c r="S204" i="19"/>
  <c r="Q204" i="19"/>
  <c r="M204" i="19"/>
  <c r="X203" i="19"/>
  <c r="V203" i="19"/>
  <c r="U203" i="19"/>
  <c r="T203" i="19"/>
  <c r="S203" i="19"/>
  <c r="W203" i="19" s="1"/>
  <c r="Q203" i="19"/>
  <c r="M203" i="19"/>
  <c r="X202" i="19"/>
  <c r="V202" i="19"/>
  <c r="U202" i="19"/>
  <c r="T202" i="19"/>
  <c r="S202" i="19"/>
  <c r="W202" i="19" s="1"/>
  <c r="Q202" i="19"/>
  <c r="M202" i="19"/>
  <c r="X201" i="19"/>
  <c r="V201" i="19"/>
  <c r="U201" i="19"/>
  <c r="T201" i="19"/>
  <c r="W201" i="19" s="1"/>
  <c r="S201" i="19"/>
  <c r="Q201" i="19"/>
  <c r="M201" i="19"/>
  <c r="X200" i="19"/>
  <c r="V200" i="19"/>
  <c r="U200" i="19"/>
  <c r="T200" i="19"/>
  <c r="S200" i="19"/>
  <c r="W200" i="19" s="1"/>
  <c r="Q200" i="19"/>
  <c r="M200" i="19"/>
  <c r="X199" i="19"/>
  <c r="V199" i="19"/>
  <c r="U199" i="19"/>
  <c r="T199" i="19"/>
  <c r="S199" i="19"/>
  <c r="W199" i="19" s="1"/>
  <c r="Q199" i="19"/>
  <c r="M199" i="19"/>
  <c r="X198" i="19"/>
  <c r="V198" i="19"/>
  <c r="U198" i="19"/>
  <c r="T198" i="19"/>
  <c r="W198" i="19" s="1"/>
  <c r="S198" i="19"/>
  <c r="Q198" i="19"/>
  <c r="M198" i="19"/>
  <c r="X197" i="19"/>
  <c r="V197" i="19"/>
  <c r="U197" i="19"/>
  <c r="T197" i="19"/>
  <c r="S197" i="19"/>
  <c r="W197" i="19" s="1"/>
  <c r="Q197" i="19"/>
  <c r="M197" i="19"/>
  <c r="X196" i="19"/>
  <c r="V196" i="19"/>
  <c r="U196" i="19"/>
  <c r="T196" i="19"/>
  <c r="S196" i="19"/>
  <c r="W196" i="19" s="1"/>
  <c r="Q196" i="19"/>
  <c r="M196" i="19"/>
  <c r="X195" i="19"/>
  <c r="V195" i="19"/>
  <c r="U195" i="19"/>
  <c r="T195" i="19"/>
  <c r="W195" i="19" s="1"/>
  <c r="S195" i="19"/>
  <c r="Q195" i="19"/>
  <c r="M195" i="19"/>
  <c r="X194" i="19"/>
  <c r="V194" i="19"/>
  <c r="U194" i="19"/>
  <c r="T194" i="19"/>
  <c r="S194" i="19"/>
  <c r="W194" i="19" s="1"/>
  <c r="Q194" i="19"/>
  <c r="M194" i="19"/>
  <c r="X193" i="19"/>
  <c r="V193" i="19"/>
  <c r="U193" i="19"/>
  <c r="T193" i="19"/>
  <c r="S193" i="19"/>
  <c r="W193" i="19" s="1"/>
  <c r="Q193" i="19"/>
  <c r="M193" i="19"/>
  <c r="X192" i="19"/>
  <c r="V192" i="19"/>
  <c r="U192" i="19"/>
  <c r="T192" i="19"/>
  <c r="W192" i="19" s="1"/>
  <c r="S192" i="19"/>
  <c r="Q192" i="19"/>
  <c r="M192" i="19"/>
  <c r="X191" i="19"/>
  <c r="V191" i="19"/>
  <c r="U191" i="19"/>
  <c r="T191" i="19"/>
  <c r="S191" i="19"/>
  <c r="W191" i="19" s="1"/>
  <c r="Q191" i="19"/>
  <c r="M191" i="19"/>
  <c r="X190" i="19"/>
  <c r="V190" i="19"/>
  <c r="U190" i="19"/>
  <c r="T190" i="19"/>
  <c r="S190" i="19"/>
  <c r="W190" i="19" s="1"/>
  <c r="Q190" i="19"/>
  <c r="M190" i="19"/>
  <c r="X189" i="19"/>
  <c r="V189" i="19"/>
  <c r="U189" i="19"/>
  <c r="T189" i="19"/>
  <c r="W189" i="19" s="1"/>
  <c r="S189" i="19"/>
  <c r="Q189" i="19"/>
  <c r="M189" i="19"/>
  <c r="X188" i="19"/>
  <c r="V188" i="19"/>
  <c r="U188" i="19"/>
  <c r="T188" i="19"/>
  <c r="S188" i="19"/>
  <c r="W188" i="19" s="1"/>
  <c r="Q188" i="19"/>
  <c r="M188" i="19"/>
  <c r="X187" i="19"/>
  <c r="V187" i="19"/>
  <c r="U187" i="19"/>
  <c r="T187" i="19"/>
  <c r="S187" i="19"/>
  <c r="W187" i="19" s="1"/>
  <c r="Q187" i="19"/>
  <c r="M187" i="19"/>
  <c r="X186" i="19"/>
  <c r="V186" i="19"/>
  <c r="U186" i="19"/>
  <c r="T186" i="19"/>
  <c r="W186" i="19" s="1"/>
  <c r="S186" i="19"/>
  <c r="Q186" i="19"/>
  <c r="M186" i="19"/>
  <c r="X185" i="19"/>
  <c r="V185" i="19"/>
  <c r="U185" i="19"/>
  <c r="T185" i="19"/>
  <c r="S185" i="19"/>
  <c r="W185" i="19" s="1"/>
  <c r="Q185" i="19"/>
  <c r="M185" i="19"/>
  <c r="X184" i="19"/>
  <c r="V184" i="19"/>
  <c r="U184" i="19"/>
  <c r="T184" i="19"/>
  <c r="S184" i="19"/>
  <c r="W184" i="19" s="1"/>
  <c r="Q184" i="19"/>
  <c r="M184" i="19"/>
  <c r="X183" i="19"/>
  <c r="V183" i="19"/>
  <c r="U183" i="19"/>
  <c r="T183" i="19"/>
  <c r="W183" i="19" s="1"/>
  <c r="S183" i="19"/>
  <c r="Q183" i="19"/>
  <c r="M183" i="19"/>
  <c r="X182" i="19"/>
  <c r="V182" i="19"/>
  <c r="U182" i="19"/>
  <c r="T182" i="19"/>
  <c r="S182" i="19"/>
  <c r="W182" i="19" s="1"/>
  <c r="Q182" i="19"/>
  <c r="M182" i="19"/>
  <c r="X181" i="19"/>
  <c r="V181" i="19"/>
  <c r="U181" i="19"/>
  <c r="T181" i="19"/>
  <c r="S181" i="19"/>
  <c r="W181" i="19" s="1"/>
  <c r="Q181" i="19"/>
  <c r="M181" i="19"/>
  <c r="X180" i="19"/>
  <c r="V180" i="19"/>
  <c r="U180" i="19"/>
  <c r="T180" i="19"/>
  <c r="W180" i="19" s="1"/>
  <c r="S180" i="19"/>
  <c r="Q180" i="19"/>
  <c r="M180" i="19"/>
  <c r="X179" i="19"/>
  <c r="V179" i="19"/>
  <c r="U179" i="19"/>
  <c r="T179" i="19"/>
  <c r="S179" i="19"/>
  <c r="W179" i="19" s="1"/>
  <c r="Q179" i="19"/>
  <c r="M179" i="19"/>
  <c r="X178" i="19"/>
  <c r="V178" i="19"/>
  <c r="U178" i="19"/>
  <c r="T178" i="19"/>
  <c r="S178" i="19"/>
  <c r="W178" i="19" s="1"/>
  <c r="Q178" i="19"/>
  <c r="M178" i="19"/>
  <c r="X177" i="19"/>
  <c r="V177" i="19"/>
  <c r="U177" i="19"/>
  <c r="T177" i="19"/>
  <c r="W177" i="19" s="1"/>
  <c r="S177" i="19"/>
  <c r="Q177" i="19"/>
  <c r="M177" i="19"/>
  <c r="X176" i="19"/>
  <c r="V176" i="19"/>
  <c r="U176" i="19"/>
  <c r="T176" i="19"/>
  <c r="S176" i="19"/>
  <c r="W176" i="19" s="1"/>
  <c r="Q176" i="19"/>
  <c r="M176" i="19"/>
  <c r="X175" i="19"/>
  <c r="V175" i="19"/>
  <c r="U175" i="19"/>
  <c r="T175" i="19"/>
  <c r="S175" i="19"/>
  <c r="W175" i="19" s="1"/>
  <c r="Q175" i="19"/>
  <c r="M175" i="19"/>
  <c r="X174" i="19"/>
  <c r="V174" i="19"/>
  <c r="U174" i="19"/>
  <c r="T174" i="19"/>
  <c r="W174" i="19" s="1"/>
  <c r="S174" i="19"/>
  <c r="Q174" i="19"/>
  <c r="M174" i="19"/>
  <c r="X173" i="19"/>
  <c r="V173" i="19"/>
  <c r="U173" i="19"/>
  <c r="T173" i="19"/>
  <c r="S173" i="19"/>
  <c r="W173" i="19" s="1"/>
  <c r="Q173" i="19"/>
  <c r="M173" i="19"/>
  <c r="X172" i="19"/>
  <c r="V172" i="19"/>
  <c r="U172" i="19"/>
  <c r="T172" i="19"/>
  <c r="S172" i="19"/>
  <c r="W172" i="19" s="1"/>
  <c r="Q172" i="19"/>
  <c r="M172" i="19"/>
  <c r="X171" i="19"/>
  <c r="V171" i="19"/>
  <c r="U171" i="19"/>
  <c r="T171" i="19"/>
  <c r="W171" i="19" s="1"/>
  <c r="S171" i="19"/>
  <c r="Q171" i="19"/>
  <c r="M171" i="19"/>
  <c r="X170" i="19"/>
  <c r="V170" i="19"/>
  <c r="U170" i="19"/>
  <c r="T170" i="19"/>
  <c r="S170" i="19"/>
  <c r="W170" i="19" s="1"/>
  <c r="Q170" i="19"/>
  <c r="M170" i="19"/>
  <c r="X169" i="19"/>
  <c r="V169" i="19"/>
  <c r="U169" i="19"/>
  <c r="T169" i="19"/>
  <c r="S169" i="19"/>
  <c r="W169" i="19" s="1"/>
  <c r="Q169" i="19"/>
  <c r="M169" i="19"/>
  <c r="X168" i="19"/>
  <c r="V168" i="19"/>
  <c r="U168" i="19"/>
  <c r="T168" i="19"/>
  <c r="W168" i="19" s="1"/>
  <c r="S168" i="19"/>
  <c r="Q168" i="19"/>
  <c r="M168" i="19"/>
  <c r="X167" i="19"/>
  <c r="V167" i="19"/>
  <c r="U167" i="19"/>
  <c r="T167" i="19"/>
  <c r="S167" i="19"/>
  <c r="W167" i="19" s="1"/>
  <c r="Q167" i="19"/>
  <c r="M167" i="19"/>
  <c r="X166" i="19"/>
  <c r="V166" i="19"/>
  <c r="U166" i="19"/>
  <c r="T166" i="19"/>
  <c r="S166" i="19"/>
  <c r="W166" i="19" s="1"/>
  <c r="Q166" i="19"/>
  <c r="M166" i="19"/>
  <c r="X165" i="19"/>
  <c r="V165" i="19"/>
  <c r="U165" i="19"/>
  <c r="T165" i="19"/>
  <c r="W165" i="19" s="1"/>
  <c r="S165" i="19"/>
  <c r="Q165" i="19"/>
  <c r="M165" i="19"/>
  <c r="X164" i="19"/>
  <c r="V164" i="19"/>
  <c r="U164" i="19"/>
  <c r="T164" i="19"/>
  <c r="S164" i="19"/>
  <c r="W164" i="19" s="1"/>
  <c r="Q164" i="19"/>
  <c r="M164" i="19"/>
  <c r="X163" i="19"/>
  <c r="V163" i="19"/>
  <c r="U163" i="19"/>
  <c r="T163" i="19"/>
  <c r="S163" i="19"/>
  <c r="W163" i="19" s="1"/>
  <c r="Q163" i="19"/>
  <c r="M163" i="19"/>
  <c r="X162" i="19"/>
  <c r="V162" i="19"/>
  <c r="U162" i="19"/>
  <c r="T162" i="19"/>
  <c r="W162" i="19" s="1"/>
  <c r="S162" i="19"/>
  <c r="Q162" i="19"/>
  <c r="M162" i="19"/>
  <c r="X161" i="19"/>
  <c r="V161" i="19"/>
  <c r="U161" i="19"/>
  <c r="T161" i="19"/>
  <c r="S161" i="19"/>
  <c r="W161" i="19" s="1"/>
  <c r="Q161" i="19"/>
  <c r="M161" i="19"/>
  <c r="X160" i="19"/>
  <c r="V160" i="19"/>
  <c r="U160" i="19"/>
  <c r="T160" i="19"/>
  <c r="S160" i="19"/>
  <c r="W160" i="19" s="1"/>
  <c r="Q160" i="19"/>
  <c r="M160" i="19"/>
  <c r="X159" i="19"/>
  <c r="V159" i="19"/>
  <c r="U159" i="19"/>
  <c r="T159" i="19"/>
  <c r="W159" i="19" s="1"/>
  <c r="S159" i="19"/>
  <c r="Q159" i="19"/>
  <c r="M159" i="19"/>
  <c r="X158" i="19"/>
  <c r="V158" i="19"/>
  <c r="U158" i="19"/>
  <c r="T158" i="19"/>
  <c r="S158" i="19"/>
  <c r="W158" i="19" s="1"/>
  <c r="Q158" i="19"/>
  <c r="M158" i="19"/>
  <c r="X157" i="19"/>
  <c r="V157" i="19"/>
  <c r="U157" i="19"/>
  <c r="T157" i="19"/>
  <c r="S157" i="19"/>
  <c r="W157" i="19" s="1"/>
  <c r="Q157" i="19"/>
  <c r="M157" i="19"/>
  <c r="X156" i="19"/>
  <c r="V156" i="19"/>
  <c r="U156" i="19"/>
  <c r="T156" i="19"/>
  <c r="W156" i="19" s="1"/>
  <c r="S156" i="19"/>
  <c r="Q156" i="19"/>
  <c r="M156" i="19"/>
  <c r="X155" i="19"/>
  <c r="V155" i="19"/>
  <c r="U155" i="19"/>
  <c r="T155" i="19"/>
  <c r="S155" i="19"/>
  <c r="W155" i="19" s="1"/>
  <c r="Q155" i="19"/>
  <c r="M155" i="19"/>
  <c r="X154" i="19"/>
  <c r="V154" i="19"/>
  <c r="U154" i="19"/>
  <c r="T154" i="19"/>
  <c r="S154" i="19"/>
  <c r="W154" i="19" s="1"/>
  <c r="Q154" i="19"/>
  <c r="M154" i="19"/>
  <c r="X153" i="19"/>
  <c r="V153" i="19"/>
  <c r="U153" i="19"/>
  <c r="T153" i="19"/>
  <c r="W153" i="19" s="1"/>
  <c r="S153" i="19"/>
  <c r="Q153" i="19"/>
  <c r="M153" i="19"/>
  <c r="X152" i="19"/>
  <c r="V152" i="19"/>
  <c r="U152" i="19"/>
  <c r="T152" i="19"/>
  <c r="S152" i="19"/>
  <c r="W152" i="19" s="1"/>
  <c r="Q152" i="19"/>
  <c r="M152" i="19"/>
  <c r="X151" i="19"/>
  <c r="V151" i="19"/>
  <c r="U151" i="19"/>
  <c r="T151" i="19"/>
  <c r="S151" i="19"/>
  <c r="W151" i="19" s="1"/>
  <c r="Q151" i="19"/>
  <c r="M151" i="19"/>
  <c r="X150" i="19"/>
  <c r="V150" i="19"/>
  <c r="U150" i="19"/>
  <c r="T150" i="19"/>
  <c r="W150" i="19" s="1"/>
  <c r="S150" i="19"/>
  <c r="Q150" i="19"/>
  <c r="M150" i="19"/>
  <c r="X149" i="19"/>
  <c r="V149" i="19"/>
  <c r="U149" i="19"/>
  <c r="T149" i="19"/>
  <c r="S149" i="19"/>
  <c r="W149" i="19" s="1"/>
  <c r="Q149" i="19"/>
  <c r="M149" i="19"/>
  <c r="X148" i="19"/>
  <c r="V148" i="19"/>
  <c r="U148" i="19"/>
  <c r="T148" i="19"/>
  <c r="S148" i="19"/>
  <c r="W148" i="19" s="1"/>
  <c r="Q148" i="19"/>
  <c r="M148" i="19"/>
  <c r="X147" i="19"/>
  <c r="V147" i="19"/>
  <c r="U147" i="19"/>
  <c r="T147" i="19"/>
  <c r="W147" i="19" s="1"/>
  <c r="S147" i="19"/>
  <c r="Q147" i="19"/>
  <c r="M147" i="19"/>
  <c r="X146" i="19"/>
  <c r="V146" i="19"/>
  <c r="U146" i="19"/>
  <c r="T146" i="19"/>
  <c r="S146" i="19"/>
  <c r="W146" i="19" s="1"/>
  <c r="Q146" i="19"/>
  <c r="M146" i="19"/>
  <c r="X145" i="19"/>
  <c r="V145" i="19"/>
  <c r="U145" i="19"/>
  <c r="T145" i="19"/>
  <c r="S145" i="19"/>
  <c r="W145" i="19" s="1"/>
  <c r="Q145" i="19"/>
  <c r="M145" i="19"/>
  <c r="X144" i="19"/>
  <c r="V144" i="19"/>
  <c r="U144" i="19"/>
  <c r="T144" i="19"/>
  <c r="W144" i="19" s="1"/>
  <c r="S144" i="19"/>
  <c r="Q144" i="19"/>
  <c r="M144" i="19"/>
  <c r="X143" i="19"/>
  <c r="V143" i="19"/>
  <c r="U143" i="19"/>
  <c r="T143" i="19"/>
  <c r="S143" i="19"/>
  <c r="W143" i="19" s="1"/>
  <c r="Q143" i="19"/>
  <c r="M143" i="19"/>
  <c r="X142" i="19"/>
  <c r="V142" i="19"/>
  <c r="U142" i="19"/>
  <c r="T142" i="19"/>
  <c r="S142" i="19"/>
  <c r="W142" i="19" s="1"/>
  <c r="Q142" i="19"/>
  <c r="M142" i="19"/>
  <c r="X141" i="19"/>
  <c r="V141" i="19"/>
  <c r="U141" i="19"/>
  <c r="T141" i="19"/>
  <c r="W141" i="19" s="1"/>
  <c r="S141" i="19"/>
  <c r="Q141" i="19"/>
  <c r="M141" i="19"/>
  <c r="X140" i="19"/>
  <c r="V140" i="19"/>
  <c r="U140" i="19"/>
  <c r="T140" i="19"/>
  <c r="S140" i="19"/>
  <c r="W140" i="19" s="1"/>
  <c r="Q140" i="19"/>
  <c r="M140" i="19"/>
  <c r="X139" i="19"/>
  <c r="V139" i="19"/>
  <c r="U139" i="19"/>
  <c r="T139" i="19"/>
  <c r="S139" i="19"/>
  <c r="W139" i="19" s="1"/>
  <c r="Q139" i="19"/>
  <c r="M139" i="19"/>
  <c r="X138" i="19"/>
  <c r="V138" i="19"/>
  <c r="U138" i="19"/>
  <c r="T138" i="19"/>
  <c r="W138" i="19" s="1"/>
  <c r="S138" i="19"/>
  <c r="Q138" i="19"/>
  <c r="M138" i="19"/>
  <c r="X137" i="19"/>
  <c r="V137" i="19"/>
  <c r="U137" i="19"/>
  <c r="T137" i="19"/>
  <c r="S137" i="19"/>
  <c r="W137" i="19" s="1"/>
  <c r="Q137" i="19"/>
  <c r="M137" i="19"/>
  <c r="X136" i="19"/>
  <c r="V136" i="19"/>
  <c r="U136" i="19"/>
  <c r="T136" i="19"/>
  <c r="S136" i="19"/>
  <c r="W136" i="19" s="1"/>
  <c r="Q136" i="19"/>
  <c r="M136" i="19"/>
  <c r="X135" i="19"/>
  <c r="V135" i="19"/>
  <c r="U135" i="19"/>
  <c r="T135" i="19"/>
  <c r="W135" i="19" s="1"/>
  <c r="S135" i="19"/>
  <c r="Q135" i="19"/>
  <c r="M135" i="19"/>
  <c r="X134" i="19"/>
  <c r="V134" i="19"/>
  <c r="U134" i="19"/>
  <c r="T134" i="19"/>
  <c r="S134" i="19"/>
  <c r="W134" i="19" s="1"/>
  <c r="Q134" i="19"/>
  <c r="M134" i="19"/>
  <c r="X133" i="19"/>
  <c r="V133" i="19"/>
  <c r="U133" i="19"/>
  <c r="T133" i="19"/>
  <c r="S133" i="19"/>
  <c r="W133" i="19" s="1"/>
  <c r="Q133" i="19"/>
  <c r="M133" i="19"/>
  <c r="X132" i="19"/>
  <c r="V132" i="19"/>
  <c r="U132" i="19"/>
  <c r="T132" i="19"/>
  <c r="W132" i="19" s="1"/>
  <c r="S132" i="19"/>
  <c r="Q132" i="19"/>
  <c r="M132" i="19"/>
  <c r="X131" i="19"/>
  <c r="V131" i="19"/>
  <c r="U131" i="19"/>
  <c r="T131" i="19"/>
  <c r="S131" i="19"/>
  <c r="W131" i="19" s="1"/>
  <c r="Q131" i="19"/>
  <c r="M131" i="19"/>
  <c r="X130" i="19"/>
  <c r="V130" i="19"/>
  <c r="U130" i="19"/>
  <c r="T130" i="19"/>
  <c r="S130" i="19"/>
  <c r="W130" i="19" s="1"/>
  <c r="Q130" i="19"/>
  <c r="M130" i="19"/>
  <c r="X129" i="19"/>
  <c r="V129" i="19"/>
  <c r="U129" i="19"/>
  <c r="T129" i="19"/>
  <c r="W129" i="19" s="1"/>
  <c r="S129" i="19"/>
  <c r="Q129" i="19"/>
  <c r="M129" i="19"/>
  <c r="X128" i="19"/>
  <c r="V128" i="19"/>
  <c r="U128" i="19"/>
  <c r="T128" i="19"/>
  <c r="W128" i="19" s="1"/>
  <c r="S128" i="19"/>
  <c r="Q128" i="19"/>
  <c r="M128" i="19"/>
  <c r="X127" i="19"/>
  <c r="V127" i="19"/>
  <c r="U127" i="19"/>
  <c r="T127" i="19"/>
  <c r="S127" i="19"/>
  <c r="W127" i="19" s="1"/>
  <c r="Q127" i="19"/>
  <c r="M127" i="19"/>
  <c r="X126" i="19"/>
  <c r="V126" i="19"/>
  <c r="U126" i="19"/>
  <c r="T126" i="19"/>
  <c r="W126" i="19" s="1"/>
  <c r="S126" i="19"/>
  <c r="Q126" i="19"/>
  <c r="M126" i="19"/>
  <c r="X125" i="19"/>
  <c r="V125" i="19"/>
  <c r="U125" i="19"/>
  <c r="T125" i="19"/>
  <c r="W125" i="19" s="1"/>
  <c r="S125" i="19"/>
  <c r="Q125" i="19"/>
  <c r="M125" i="19"/>
  <c r="X124" i="19"/>
  <c r="V124" i="19"/>
  <c r="U124" i="19"/>
  <c r="T124" i="19"/>
  <c r="S124" i="19"/>
  <c r="W124" i="19" s="1"/>
  <c r="Q124" i="19"/>
  <c r="M124" i="19"/>
  <c r="X123" i="19"/>
  <c r="V123" i="19"/>
  <c r="U123" i="19"/>
  <c r="T123" i="19"/>
  <c r="W123" i="19" s="1"/>
  <c r="S123" i="19"/>
  <c r="Q123" i="19"/>
  <c r="M123" i="19"/>
  <c r="X122" i="19"/>
  <c r="V122" i="19"/>
  <c r="U122" i="19"/>
  <c r="T122" i="19"/>
  <c r="W122" i="19" s="1"/>
  <c r="S122" i="19"/>
  <c r="Q122" i="19"/>
  <c r="M122" i="19"/>
  <c r="X121" i="19"/>
  <c r="V121" i="19"/>
  <c r="U121" i="19"/>
  <c r="T121" i="19"/>
  <c r="S121" i="19"/>
  <c r="W121" i="19" s="1"/>
  <c r="Q121" i="19"/>
  <c r="M121" i="19"/>
  <c r="X120" i="19"/>
  <c r="V120" i="19"/>
  <c r="U120" i="19"/>
  <c r="T120" i="19"/>
  <c r="W120" i="19" s="1"/>
  <c r="S120" i="19"/>
  <c r="Q120" i="19"/>
  <c r="M120" i="19"/>
  <c r="X119" i="19"/>
  <c r="V119" i="19"/>
  <c r="U119" i="19"/>
  <c r="T119" i="19"/>
  <c r="W119" i="19" s="1"/>
  <c r="S119" i="19"/>
  <c r="Q119" i="19"/>
  <c r="M119" i="19"/>
  <c r="X118" i="19"/>
  <c r="V118" i="19"/>
  <c r="U118" i="19"/>
  <c r="T118" i="19"/>
  <c r="S118" i="19"/>
  <c r="W118" i="19" s="1"/>
  <c r="Q118" i="19"/>
  <c r="M118" i="19"/>
  <c r="X117" i="19"/>
  <c r="V117" i="19"/>
  <c r="U117" i="19"/>
  <c r="T117" i="19"/>
  <c r="W117" i="19" s="1"/>
  <c r="S117" i="19"/>
  <c r="Q117" i="19"/>
  <c r="M117" i="19"/>
  <c r="X116" i="19"/>
  <c r="V116" i="19"/>
  <c r="U116" i="19"/>
  <c r="T116" i="19"/>
  <c r="W116" i="19" s="1"/>
  <c r="S116" i="19"/>
  <c r="Q116" i="19"/>
  <c r="M116" i="19"/>
  <c r="X115" i="19"/>
  <c r="V115" i="19"/>
  <c r="U115" i="19"/>
  <c r="T115" i="19"/>
  <c r="S115" i="19"/>
  <c r="W115" i="19" s="1"/>
  <c r="Q115" i="19"/>
  <c r="M115" i="19"/>
  <c r="X114" i="19"/>
  <c r="V114" i="19"/>
  <c r="U114" i="19"/>
  <c r="T114" i="19"/>
  <c r="W114" i="19" s="1"/>
  <c r="S114" i="19"/>
  <c r="Q114" i="19"/>
  <c r="M114" i="19"/>
  <c r="X113" i="19"/>
  <c r="V113" i="19"/>
  <c r="U113" i="19"/>
  <c r="T113" i="19"/>
  <c r="W113" i="19" s="1"/>
  <c r="S113" i="19"/>
  <c r="Q113" i="19"/>
  <c r="M113" i="19"/>
  <c r="X112" i="19"/>
  <c r="V112" i="19"/>
  <c r="U112" i="19"/>
  <c r="T112" i="19"/>
  <c r="S112" i="19"/>
  <c r="W112" i="19" s="1"/>
  <c r="Q112" i="19"/>
  <c r="M112" i="19"/>
  <c r="X111" i="19"/>
  <c r="V111" i="19"/>
  <c r="U111" i="19"/>
  <c r="T111" i="19"/>
  <c r="W111" i="19" s="1"/>
  <c r="S111" i="19"/>
  <c r="Q111" i="19"/>
  <c r="M111" i="19"/>
  <c r="X110" i="19"/>
  <c r="V110" i="19"/>
  <c r="U110" i="19"/>
  <c r="T110" i="19"/>
  <c r="W110" i="19" s="1"/>
  <c r="S110" i="19"/>
  <c r="Q110" i="19"/>
  <c r="M110" i="19"/>
  <c r="X109" i="19"/>
  <c r="V109" i="19"/>
  <c r="U109" i="19"/>
  <c r="T109" i="19"/>
  <c r="S109" i="19"/>
  <c r="W109" i="19" s="1"/>
  <c r="Q109" i="19"/>
  <c r="M109" i="19"/>
  <c r="X108" i="19"/>
  <c r="V108" i="19"/>
  <c r="U108" i="19"/>
  <c r="T108" i="19"/>
  <c r="W108" i="19" s="1"/>
  <c r="S108" i="19"/>
  <c r="Q108" i="19"/>
  <c r="M108" i="19"/>
  <c r="X107" i="19"/>
  <c r="V107" i="19"/>
  <c r="U107" i="19"/>
  <c r="T107" i="19"/>
  <c r="W107" i="19" s="1"/>
  <c r="S107" i="19"/>
  <c r="Q107" i="19"/>
  <c r="M107" i="19"/>
  <c r="X106" i="19"/>
  <c r="V106" i="19"/>
  <c r="U106" i="19"/>
  <c r="T106" i="19"/>
  <c r="S106" i="19"/>
  <c r="W106" i="19" s="1"/>
  <c r="Q106" i="19"/>
  <c r="M106" i="19"/>
  <c r="X105" i="19"/>
  <c r="V105" i="19"/>
  <c r="U105" i="19"/>
  <c r="T105" i="19"/>
  <c r="W105" i="19" s="1"/>
  <c r="S105" i="19"/>
  <c r="Q105" i="19"/>
  <c r="M105" i="19"/>
  <c r="X104" i="19"/>
  <c r="V104" i="19"/>
  <c r="U104" i="19"/>
  <c r="T104" i="19"/>
  <c r="W104" i="19" s="1"/>
  <c r="S104" i="19"/>
  <c r="Q104" i="19"/>
  <c r="M104" i="19"/>
  <c r="X103" i="19"/>
  <c r="V103" i="19"/>
  <c r="U103" i="19"/>
  <c r="T103" i="19"/>
  <c r="S103" i="19"/>
  <c r="W103" i="19" s="1"/>
  <c r="Q103" i="19"/>
  <c r="M103" i="19"/>
  <c r="X102" i="19"/>
  <c r="V102" i="19"/>
  <c r="U102" i="19"/>
  <c r="T102" i="19"/>
  <c r="W102" i="19" s="1"/>
  <c r="S102" i="19"/>
  <c r="Q102" i="19"/>
  <c r="M102" i="19"/>
  <c r="X101" i="19"/>
  <c r="V101" i="19"/>
  <c r="U101" i="19"/>
  <c r="T101" i="19"/>
  <c r="W101" i="19" s="1"/>
  <c r="S101" i="19"/>
  <c r="Q101" i="19"/>
  <c r="M101" i="19"/>
  <c r="X100" i="19"/>
  <c r="V100" i="19"/>
  <c r="U100" i="19"/>
  <c r="T100" i="19"/>
  <c r="S100" i="19"/>
  <c r="W100" i="19" s="1"/>
  <c r="Q100" i="19"/>
  <c r="M100" i="19"/>
  <c r="X99" i="19"/>
  <c r="V99" i="19"/>
  <c r="U99" i="19"/>
  <c r="T99" i="19"/>
  <c r="W99" i="19" s="1"/>
  <c r="S99" i="19"/>
  <c r="Q99" i="19"/>
  <c r="M99" i="19"/>
  <c r="X98" i="19"/>
  <c r="V98" i="19"/>
  <c r="U98" i="19"/>
  <c r="T98" i="19"/>
  <c r="W98" i="19" s="1"/>
  <c r="S98" i="19"/>
  <c r="Q98" i="19"/>
  <c r="M98" i="19"/>
  <c r="X97" i="19"/>
  <c r="V97" i="19"/>
  <c r="U97" i="19"/>
  <c r="T97" i="19"/>
  <c r="S97" i="19"/>
  <c r="W97" i="19" s="1"/>
  <c r="Q97" i="19"/>
  <c r="M97" i="19"/>
  <c r="X96" i="19"/>
  <c r="V96" i="19"/>
  <c r="U96" i="19"/>
  <c r="T96" i="19"/>
  <c r="W96" i="19" s="1"/>
  <c r="S96" i="19"/>
  <c r="Q96" i="19"/>
  <c r="M96" i="19"/>
  <c r="X95" i="19"/>
  <c r="V95" i="19"/>
  <c r="U95" i="19"/>
  <c r="T95" i="19"/>
  <c r="W95" i="19" s="1"/>
  <c r="S95" i="19"/>
  <c r="Q95" i="19"/>
  <c r="M95" i="19"/>
  <c r="X94" i="19"/>
  <c r="V94" i="19"/>
  <c r="U94" i="19"/>
  <c r="T94" i="19"/>
  <c r="S94" i="19"/>
  <c r="W94" i="19" s="1"/>
  <c r="Q94" i="19"/>
  <c r="M94" i="19"/>
  <c r="X93" i="19"/>
  <c r="V93" i="19"/>
  <c r="U93" i="19"/>
  <c r="T93" i="19"/>
  <c r="W93" i="19" s="1"/>
  <c r="S93" i="19"/>
  <c r="Q93" i="19"/>
  <c r="M93" i="19"/>
  <c r="X92" i="19"/>
  <c r="V92" i="19"/>
  <c r="U92" i="19"/>
  <c r="T92" i="19"/>
  <c r="W92" i="19" s="1"/>
  <c r="S92" i="19"/>
  <c r="Q92" i="19"/>
  <c r="M92" i="19"/>
  <c r="X91" i="19"/>
  <c r="V91" i="19"/>
  <c r="U91" i="19"/>
  <c r="T91" i="19"/>
  <c r="S91" i="19"/>
  <c r="W91" i="19" s="1"/>
  <c r="Q91" i="19"/>
  <c r="M91" i="19"/>
  <c r="X90" i="19"/>
  <c r="V90" i="19"/>
  <c r="U90" i="19"/>
  <c r="T90" i="19"/>
  <c r="W90" i="19" s="1"/>
  <c r="S90" i="19"/>
  <c r="Q90" i="19"/>
  <c r="M90" i="19"/>
  <c r="X89" i="19"/>
  <c r="V89" i="19"/>
  <c r="U89" i="19"/>
  <c r="T89" i="19"/>
  <c r="W89" i="19" s="1"/>
  <c r="S89" i="19"/>
  <c r="Q89" i="19"/>
  <c r="M89" i="19"/>
  <c r="X88" i="19"/>
  <c r="V88" i="19"/>
  <c r="U88" i="19"/>
  <c r="T88" i="19"/>
  <c r="S88" i="19"/>
  <c r="W88" i="19" s="1"/>
  <c r="Q88" i="19"/>
  <c r="M88" i="19"/>
  <c r="X87" i="19"/>
  <c r="V87" i="19"/>
  <c r="U87" i="19"/>
  <c r="T87" i="19"/>
  <c r="W87" i="19" s="1"/>
  <c r="S87" i="19"/>
  <c r="Q87" i="19"/>
  <c r="M87" i="19"/>
  <c r="X86" i="19"/>
  <c r="V86" i="19"/>
  <c r="U86" i="19"/>
  <c r="T86" i="19"/>
  <c r="W86" i="19" s="1"/>
  <c r="S86" i="19"/>
  <c r="Q86" i="19"/>
  <c r="M86" i="19"/>
  <c r="X85" i="19"/>
  <c r="V85" i="19"/>
  <c r="U85" i="19"/>
  <c r="T85" i="19"/>
  <c r="S85" i="19"/>
  <c r="W85" i="19" s="1"/>
  <c r="Q85" i="19"/>
  <c r="M85" i="19"/>
  <c r="X84" i="19"/>
  <c r="V84" i="19"/>
  <c r="U84" i="19"/>
  <c r="T84" i="19"/>
  <c r="W84" i="19" s="1"/>
  <c r="S84" i="19"/>
  <c r="Q84" i="19"/>
  <c r="M84" i="19"/>
  <c r="X83" i="19"/>
  <c r="V83" i="19"/>
  <c r="U83" i="19"/>
  <c r="T83" i="19"/>
  <c r="W83" i="19" s="1"/>
  <c r="S83" i="19"/>
  <c r="Q83" i="19"/>
  <c r="M83" i="19"/>
  <c r="X82" i="19"/>
  <c r="V82" i="19"/>
  <c r="U82" i="19"/>
  <c r="T82" i="19"/>
  <c r="S82" i="19"/>
  <c r="W82" i="19" s="1"/>
  <c r="Q82" i="19"/>
  <c r="M82" i="19"/>
  <c r="X81" i="19"/>
  <c r="V81" i="19"/>
  <c r="U81" i="19"/>
  <c r="T81" i="19"/>
  <c r="W81" i="19" s="1"/>
  <c r="S81" i="19"/>
  <c r="Q81" i="19"/>
  <c r="M81" i="19"/>
  <c r="X80" i="19"/>
  <c r="V80" i="19"/>
  <c r="U80" i="19"/>
  <c r="T80" i="19"/>
  <c r="W80" i="19" s="1"/>
  <c r="S80" i="19"/>
  <c r="Q80" i="19"/>
  <c r="M80" i="19"/>
  <c r="X79" i="19"/>
  <c r="V79" i="19"/>
  <c r="U79" i="19"/>
  <c r="T79" i="19"/>
  <c r="S79" i="19"/>
  <c r="W79" i="19" s="1"/>
  <c r="Q79" i="19"/>
  <c r="M79" i="19"/>
  <c r="X78" i="19"/>
  <c r="V78" i="19"/>
  <c r="U78" i="19"/>
  <c r="T78" i="19"/>
  <c r="W78" i="19" s="1"/>
  <c r="S78" i="19"/>
  <c r="Q78" i="19"/>
  <c r="M78" i="19"/>
  <c r="X77" i="19"/>
  <c r="V77" i="19"/>
  <c r="U77" i="19"/>
  <c r="T77" i="19"/>
  <c r="W77" i="19" s="1"/>
  <c r="S77" i="19"/>
  <c r="Q77" i="19"/>
  <c r="M77" i="19"/>
  <c r="X76" i="19"/>
  <c r="V76" i="19"/>
  <c r="U76" i="19"/>
  <c r="T76" i="19"/>
  <c r="S76" i="19"/>
  <c r="W76" i="19" s="1"/>
  <c r="Q76" i="19"/>
  <c r="M76" i="19"/>
  <c r="X75" i="19"/>
  <c r="V75" i="19"/>
  <c r="U75" i="19"/>
  <c r="T75" i="19"/>
  <c r="W75" i="19" s="1"/>
  <c r="S75" i="19"/>
  <c r="Q75" i="19"/>
  <c r="M75" i="19"/>
  <c r="X74" i="19"/>
  <c r="V74" i="19"/>
  <c r="U74" i="19"/>
  <c r="T74" i="19"/>
  <c r="W74" i="19" s="1"/>
  <c r="S74" i="19"/>
  <c r="Q74" i="19"/>
  <c r="M74" i="19"/>
  <c r="X73" i="19"/>
  <c r="V73" i="19"/>
  <c r="U73" i="19"/>
  <c r="T73" i="19"/>
  <c r="S73" i="19"/>
  <c r="W73" i="19" s="1"/>
  <c r="Q73" i="19"/>
  <c r="M73" i="19"/>
  <c r="X72" i="19"/>
  <c r="V72" i="19"/>
  <c r="U72" i="19"/>
  <c r="T72" i="19"/>
  <c r="W72" i="19" s="1"/>
  <c r="S72" i="19"/>
  <c r="Q72" i="19"/>
  <c r="M72" i="19"/>
  <c r="X71" i="19"/>
  <c r="V71" i="19"/>
  <c r="U71" i="19"/>
  <c r="T71" i="19"/>
  <c r="W71" i="19" s="1"/>
  <c r="S71" i="19"/>
  <c r="Q71" i="19"/>
  <c r="M71" i="19"/>
  <c r="X70" i="19"/>
  <c r="V70" i="19"/>
  <c r="U70" i="19"/>
  <c r="T70" i="19"/>
  <c r="S70" i="19"/>
  <c r="W70" i="19" s="1"/>
  <c r="Q70" i="19"/>
  <c r="M70" i="19"/>
  <c r="X69" i="19"/>
  <c r="V69" i="19"/>
  <c r="U69" i="19"/>
  <c r="T69" i="19"/>
  <c r="W69" i="19" s="1"/>
  <c r="S69" i="19"/>
  <c r="Q69" i="19"/>
  <c r="M69" i="19"/>
  <c r="X68" i="19"/>
  <c r="V68" i="19"/>
  <c r="U68" i="19"/>
  <c r="T68" i="19"/>
  <c r="W68" i="19" s="1"/>
  <c r="S68" i="19"/>
  <c r="Q68" i="19"/>
  <c r="M68" i="19"/>
  <c r="X67" i="19"/>
  <c r="V67" i="19"/>
  <c r="U67" i="19"/>
  <c r="T67" i="19"/>
  <c r="S67" i="19"/>
  <c r="W67" i="19" s="1"/>
  <c r="Q67" i="19"/>
  <c r="M67" i="19"/>
  <c r="X66" i="19"/>
  <c r="V66" i="19"/>
  <c r="U66" i="19"/>
  <c r="T66" i="19"/>
  <c r="W66" i="19" s="1"/>
  <c r="S66" i="19"/>
  <c r="Q66" i="19"/>
  <c r="M66" i="19"/>
  <c r="X65" i="19"/>
  <c r="V65" i="19"/>
  <c r="U65" i="19"/>
  <c r="T65" i="19"/>
  <c r="W65" i="19" s="1"/>
  <c r="S65" i="19"/>
  <c r="Q65" i="19"/>
  <c r="M65" i="19"/>
  <c r="X64" i="19"/>
  <c r="V64" i="19"/>
  <c r="U64" i="19"/>
  <c r="T64" i="19"/>
  <c r="S64" i="19"/>
  <c r="W64" i="19" s="1"/>
  <c r="Q64" i="19"/>
  <c r="M64" i="19"/>
  <c r="X63" i="19"/>
  <c r="V63" i="19"/>
  <c r="U63" i="19"/>
  <c r="T63" i="19"/>
  <c r="W63" i="19" s="1"/>
  <c r="S63" i="19"/>
  <c r="Q63" i="19"/>
  <c r="M63" i="19"/>
  <c r="X62" i="19"/>
  <c r="V62" i="19"/>
  <c r="U62" i="19"/>
  <c r="T62" i="19"/>
  <c r="W62" i="19" s="1"/>
  <c r="S62" i="19"/>
  <c r="Q62" i="19"/>
  <c r="M62" i="19"/>
  <c r="X61" i="19"/>
  <c r="V61" i="19"/>
  <c r="U61" i="19"/>
  <c r="T61" i="19"/>
  <c r="S61" i="19"/>
  <c r="W61" i="19" s="1"/>
  <c r="Q61" i="19"/>
  <c r="M61" i="19"/>
  <c r="X60" i="19"/>
  <c r="V60" i="19"/>
  <c r="U60" i="19"/>
  <c r="T60" i="19"/>
  <c r="W60" i="19" s="1"/>
  <c r="S60" i="19"/>
  <c r="Q60" i="19"/>
  <c r="M60" i="19"/>
  <c r="X59" i="19"/>
  <c r="V59" i="19"/>
  <c r="U59" i="19"/>
  <c r="T59" i="19"/>
  <c r="W59" i="19" s="1"/>
  <c r="S59" i="19"/>
  <c r="Q59" i="19"/>
  <c r="M59" i="19"/>
  <c r="X58" i="19"/>
  <c r="V58" i="19"/>
  <c r="U58" i="19"/>
  <c r="T58" i="19"/>
  <c r="S58" i="19"/>
  <c r="W58" i="19" s="1"/>
  <c r="Q58" i="19"/>
  <c r="M58" i="19"/>
  <c r="X57" i="19"/>
  <c r="V57" i="19"/>
  <c r="U57" i="19"/>
  <c r="T57" i="19"/>
  <c r="W57" i="19" s="1"/>
  <c r="S57" i="19"/>
  <c r="Q57" i="19"/>
  <c r="M57" i="19"/>
  <c r="X56" i="19"/>
  <c r="V56" i="19"/>
  <c r="U56" i="19"/>
  <c r="T56" i="19"/>
  <c r="W56" i="19" s="1"/>
  <c r="S56" i="19"/>
  <c r="Q56" i="19"/>
  <c r="M56" i="19"/>
  <c r="X55" i="19"/>
  <c r="V55" i="19"/>
  <c r="U55" i="19"/>
  <c r="T55" i="19"/>
  <c r="S55" i="19"/>
  <c r="W55" i="19" s="1"/>
  <c r="Q55" i="19"/>
  <c r="M55" i="19"/>
  <c r="X54" i="19"/>
  <c r="V54" i="19"/>
  <c r="U54" i="19"/>
  <c r="T54" i="19"/>
  <c r="W54" i="19" s="1"/>
  <c r="S54" i="19"/>
  <c r="Q54" i="19"/>
  <c r="M54" i="19"/>
  <c r="X53" i="19"/>
  <c r="V53" i="19"/>
  <c r="U53" i="19"/>
  <c r="T53" i="19"/>
  <c r="W53" i="19" s="1"/>
  <c r="S53" i="19"/>
  <c r="Q53" i="19"/>
  <c r="M53" i="19"/>
  <c r="X52" i="19"/>
  <c r="V52" i="19"/>
  <c r="U52" i="19"/>
  <c r="T52" i="19"/>
  <c r="S52" i="19"/>
  <c r="W52" i="19" s="1"/>
  <c r="Q52" i="19"/>
  <c r="M52" i="19"/>
  <c r="X51" i="19"/>
  <c r="V51" i="19"/>
  <c r="U51" i="19"/>
  <c r="T51" i="19"/>
  <c r="W51" i="19" s="1"/>
  <c r="S51" i="19"/>
  <c r="Q51" i="19"/>
  <c r="M51" i="19"/>
  <c r="X50" i="19"/>
  <c r="V50" i="19"/>
  <c r="U50" i="19"/>
  <c r="T50" i="19"/>
  <c r="W50" i="19" s="1"/>
  <c r="S50" i="19"/>
  <c r="Q50" i="19"/>
  <c r="M50" i="19"/>
  <c r="X49" i="19"/>
  <c r="V49" i="19"/>
  <c r="U49" i="19"/>
  <c r="T49" i="19"/>
  <c r="S49" i="19"/>
  <c r="W49" i="19" s="1"/>
  <c r="Q49" i="19"/>
  <c r="M49" i="19"/>
  <c r="X48" i="19"/>
  <c r="V48" i="19"/>
  <c r="U48" i="19"/>
  <c r="T48" i="19"/>
  <c r="W48" i="19" s="1"/>
  <c r="S48" i="19"/>
  <c r="Q48" i="19"/>
  <c r="M48" i="19"/>
  <c r="X47" i="19"/>
  <c r="V47" i="19"/>
  <c r="U47" i="19"/>
  <c r="T47" i="19"/>
  <c r="W47" i="19" s="1"/>
  <c r="S47" i="19"/>
  <c r="Q47" i="19"/>
  <c r="M47" i="19"/>
  <c r="X46" i="19"/>
  <c r="V46" i="19"/>
  <c r="U46" i="19"/>
  <c r="T46" i="19"/>
  <c r="S46" i="19"/>
  <c r="W46" i="19" s="1"/>
  <c r="Q46" i="19"/>
  <c r="M46" i="19"/>
  <c r="X45" i="19"/>
  <c r="V45" i="19"/>
  <c r="U45" i="19"/>
  <c r="T45" i="19"/>
  <c r="W45" i="19" s="1"/>
  <c r="S45" i="19"/>
  <c r="Q45" i="19"/>
  <c r="M45" i="19"/>
  <c r="X44" i="19"/>
  <c r="V44" i="19"/>
  <c r="U44" i="19"/>
  <c r="T44" i="19"/>
  <c r="W44" i="19" s="1"/>
  <c r="S44" i="19"/>
  <c r="Q44" i="19"/>
  <c r="M44" i="19"/>
  <c r="X43" i="19"/>
  <c r="V43" i="19"/>
  <c r="U43" i="19"/>
  <c r="T43" i="19"/>
  <c r="S43" i="19"/>
  <c r="W43" i="19" s="1"/>
  <c r="Q43" i="19"/>
  <c r="M43" i="19"/>
  <c r="X42" i="19"/>
  <c r="V42" i="19"/>
  <c r="U42" i="19"/>
  <c r="T42" i="19"/>
  <c r="W42" i="19" s="1"/>
  <c r="S42" i="19"/>
  <c r="Q42" i="19"/>
  <c r="M42" i="19"/>
  <c r="X41" i="19"/>
  <c r="V41" i="19"/>
  <c r="U41" i="19"/>
  <c r="T41" i="19"/>
  <c r="W41" i="19" s="1"/>
  <c r="S41" i="19"/>
  <c r="Q41" i="19"/>
  <c r="M41" i="19"/>
  <c r="X40" i="19"/>
  <c r="V40" i="19"/>
  <c r="U40" i="19"/>
  <c r="T40" i="19"/>
  <c r="S40" i="19"/>
  <c r="W40" i="19" s="1"/>
  <c r="Q40" i="19"/>
  <c r="M40" i="19"/>
  <c r="X39" i="19"/>
  <c r="V39" i="19"/>
  <c r="U39" i="19"/>
  <c r="T39" i="19"/>
  <c r="W39" i="19" s="1"/>
  <c r="S39" i="19"/>
  <c r="Q39" i="19"/>
  <c r="M39" i="19"/>
  <c r="X38" i="19"/>
  <c r="V38" i="19"/>
  <c r="U38" i="19"/>
  <c r="T38" i="19"/>
  <c r="W38" i="19" s="1"/>
  <c r="S38" i="19"/>
  <c r="Q38" i="19"/>
  <c r="M38" i="19"/>
  <c r="X37" i="19"/>
  <c r="V37" i="19"/>
  <c r="U37" i="19"/>
  <c r="T37" i="19"/>
  <c r="S37" i="19"/>
  <c r="W37" i="19" s="1"/>
  <c r="Q37" i="19"/>
  <c r="M37" i="19"/>
  <c r="X36" i="19"/>
  <c r="V36" i="19"/>
  <c r="U36" i="19"/>
  <c r="T36" i="19"/>
  <c r="W36" i="19" s="1"/>
  <c r="S36" i="19"/>
  <c r="Q36" i="19"/>
  <c r="M36" i="19"/>
  <c r="X35" i="19"/>
  <c r="V35" i="19"/>
  <c r="U35" i="19"/>
  <c r="T35" i="19"/>
  <c r="W35" i="19" s="1"/>
  <c r="S35" i="19"/>
  <c r="Q35" i="19"/>
  <c r="M35" i="19"/>
  <c r="X34" i="19"/>
  <c r="V34" i="19"/>
  <c r="U34" i="19"/>
  <c r="T34" i="19"/>
  <c r="S34" i="19"/>
  <c r="W34" i="19" s="1"/>
  <c r="Q34" i="19"/>
  <c r="M34" i="19"/>
  <c r="X33" i="19"/>
  <c r="V33" i="19"/>
  <c r="U33" i="19"/>
  <c r="T33" i="19"/>
  <c r="W33" i="19" s="1"/>
  <c r="S33" i="19"/>
  <c r="Q33" i="19"/>
  <c r="M33" i="19"/>
  <c r="X32" i="19"/>
  <c r="V32" i="19"/>
  <c r="U32" i="19"/>
  <c r="T32" i="19"/>
  <c r="W32" i="19" s="1"/>
  <c r="S32" i="19"/>
  <c r="Q32" i="19"/>
  <c r="M32" i="19"/>
  <c r="X31" i="19"/>
  <c r="V31" i="19"/>
  <c r="U31" i="19"/>
  <c r="K25" i="4" s="1"/>
  <c r="T31" i="19"/>
  <c r="S31" i="19"/>
  <c r="W31" i="19" s="1"/>
  <c r="Q31" i="19"/>
  <c r="M31" i="19"/>
  <c r="G25" i="4" s="1"/>
  <c r="M25" i="19"/>
  <c r="F25" i="19"/>
  <c r="X231" i="18"/>
  <c r="V231" i="18"/>
  <c r="U231" i="18"/>
  <c r="T231" i="18"/>
  <c r="S231" i="18"/>
  <c r="W231" i="18" s="1"/>
  <c r="Q231" i="18"/>
  <c r="M231" i="18"/>
  <c r="X230" i="18"/>
  <c r="V230" i="18"/>
  <c r="U230" i="18"/>
  <c r="T230" i="18"/>
  <c r="W230" i="18" s="1"/>
  <c r="S230" i="18"/>
  <c r="Q230" i="18"/>
  <c r="M230" i="18"/>
  <c r="X229" i="18"/>
  <c r="V229" i="18"/>
  <c r="U229" i="18"/>
  <c r="T229" i="18"/>
  <c r="S229" i="18"/>
  <c r="W229" i="18" s="1"/>
  <c r="Q229" i="18"/>
  <c r="M229" i="18"/>
  <c r="X228" i="18"/>
  <c r="V228" i="18"/>
  <c r="U228" i="18"/>
  <c r="W228" i="18" s="1"/>
  <c r="T228" i="18"/>
  <c r="S228" i="18"/>
  <c r="Q228" i="18"/>
  <c r="M228" i="18"/>
  <c r="X227" i="18"/>
  <c r="V227" i="18"/>
  <c r="U227" i="18"/>
  <c r="T227" i="18"/>
  <c r="W227" i="18" s="1"/>
  <c r="S227" i="18"/>
  <c r="Q227" i="18"/>
  <c r="M227" i="18"/>
  <c r="X226" i="18"/>
  <c r="V226" i="18"/>
  <c r="U226" i="18"/>
  <c r="T226" i="18"/>
  <c r="S226" i="18"/>
  <c r="W226" i="18" s="1"/>
  <c r="Q226" i="18"/>
  <c r="M226" i="18"/>
  <c r="X225" i="18"/>
  <c r="V225" i="18"/>
  <c r="U225" i="18"/>
  <c r="W225" i="18" s="1"/>
  <c r="T225" i="18"/>
  <c r="S225" i="18"/>
  <c r="Q225" i="18"/>
  <c r="M225" i="18"/>
  <c r="X224" i="18"/>
  <c r="V224" i="18"/>
  <c r="U224" i="18"/>
  <c r="T224" i="18"/>
  <c r="W224" i="18" s="1"/>
  <c r="S224" i="18"/>
  <c r="Q224" i="18"/>
  <c r="M224" i="18"/>
  <c r="X223" i="18"/>
  <c r="V223" i="18"/>
  <c r="U223" i="18"/>
  <c r="T223" i="18"/>
  <c r="S223" i="18"/>
  <c r="W223" i="18" s="1"/>
  <c r="Q223" i="18"/>
  <c r="M223" i="18"/>
  <c r="X222" i="18"/>
  <c r="V222" i="18"/>
  <c r="U222" i="18"/>
  <c r="W222" i="18" s="1"/>
  <c r="T222" i="18"/>
  <c r="S222" i="18"/>
  <c r="Q222" i="18"/>
  <c r="M222" i="18"/>
  <c r="X221" i="18"/>
  <c r="V221" i="18"/>
  <c r="U221" i="18"/>
  <c r="T221" i="18"/>
  <c r="W221" i="18" s="1"/>
  <c r="S221" i="18"/>
  <c r="Q221" i="18"/>
  <c r="M221" i="18"/>
  <c r="X220" i="18"/>
  <c r="V220" i="18"/>
  <c r="U220" i="18"/>
  <c r="T220" i="18"/>
  <c r="S220" i="18"/>
  <c r="W220" i="18" s="1"/>
  <c r="Q220" i="18"/>
  <c r="M220" i="18"/>
  <c r="X219" i="18"/>
  <c r="V219" i="18"/>
  <c r="U219" i="18"/>
  <c r="W219" i="18" s="1"/>
  <c r="T219" i="18"/>
  <c r="S219" i="18"/>
  <c r="Q219" i="18"/>
  <c r="M219" i="18"/>
  <c r="X218" i="18"/>
  <c r="V218" i="18"/>
  <c r="U218" i="18"/>
  <c r="T218" i="18"/>
  <c r="W218" i="18" s="1"/>
  <c r="S218" i="18"/>
  <c r="Q218" i="18"/>
  <c r="M218" i="18"/>
  <c r="X217" i="18"/>
  <c r="V217" i="18"/>
  <c r="U217" i="18"/>
  <c r="T217" i="18"/>
  <c r="S217" i="18"/>
  <c r="W217" i="18" s="1"/>
  <c r="Q217" i="18"/>
  <c r="M217" i="18"/>
  <c r="X216" i="18"/>
  <c r="V216" i="18"/>
  <c r="U216" i="18"/>
  <c r="W216" i="18" s="1"/>
  <c r="T216" i="18"/>
  <c r="S216" i="18"/>
  <c r="Q216" i="18"/>
  <c r="M216" i="18"/>
  <c r="X215" i="18"/>
  <c r="V215" i="18"/>
  <c r="U215" i="18"/>
  <c r="T215" i="18"/>
  <c r="W215" i="18" s="1"/>
  <c r="S215" i="18"/>
  <c r="Q215" i="18"/>
  <c r="M215" i="18"/>
  <c r="X214" i="18"/>
  <c r="V214" i="18"/>
  <c r="U214" i="18"/>
  <c r="T214" i="18"/>
  <c r="S214" i="18"/>
  <c r="W214" i="18" s="1"/>
  <c r="Q214" i="18"/>
  <c r="M214" i="18"/>
  <c r="X213" i="18"/>
  <c r="V213" i="18"/>
  <c r="U213" i="18"/>
  <c r="W213" i="18" s="1"/>
  <c r="T213" i="18"/>
  <c r="S213" i="18"/>
  <c r="Q213" i="18"/>
  <c r="M213" i="18"/>
  <c r="X212" i="18"/>
  <c r="V212" i="18"/>
  <c r="U212" i="18"/>
  <c r="T212" i="18"/>
  <c r="W212" i="18" s="1"/>
  <c r="S212" i="18"/>
  <c r="Q212" i="18"/>
  <c r="M212" i="18"/>
  <c r="X211" i="18"/>
  <c r="V211" i="18"/>
  <c r="U211" i="18"/>
  <c r="T211" i="18"/>
  <c r="S211" i="18"/>
  <c r="W211" i="18" s="1"/>
  <c r="Q211" i="18"/>
  <c r="M211" i="18"/>
  <c r="X210" i="18"/>
  <c r="V210" i="18"/>
  <c r="U210" i="18"/>
  <c r="W210" i="18" s="1"/>
  <c r="T210" i="18"/>
  <c r="S210" i="18"/>
  <c r="Q210" i="18"/>
  <c r="M210" i="18"/>
  <c r="X209" i="18"/>
  <c r="V209" i="18"/>
  <c r="U209" i="18"/>
  <c r="T209" i="18"/>
  <c r="W209" i="18" s="1"/>
  <c r="S209" i="18"/>
  <c r="Q209" i="18"/>
  <c r="M209" i="18"/>
  <c r="X208" i="18"/>
  <c r="V208" i="18"/>
  <c r="U208" i="18"/>
  <c r="T208" i="18"/>
  <c r="S208" i="18"/>
  <c r="W208" i="18" s="1"/>
  <c r="Q208" i="18"/>
  <c r="M208" i="18"/>
  <c r="X207" i="18"/>
  <c r="V207" i="18"/>
  <c r="U207" i="18"/>
  <c r="W207" i="18" s="1"/>
  <c r="T207" i="18"/>
  <c r="S207" i="18"/>
  <c r="Q207" i="18"/>
  <c r="M207" i="18"/>
  <c r="X206" i="18"/>
  <c r="V206" i="18"/>
  <c r="U206" i="18"/>
  <c r="T206" i="18"/>
  <c r="W206" i="18" s="1"/>
  <c r="S206" i="18"/>
  <c r="Q206" i="18"/>
  <c r="M206" i="18"/>
  <c r="X205" i="18"/>
  <c r="V205" i="18"/>
  <c r="U205" i="18"/>
  <c r="T205" i="18"/>
  <c r="S205" i="18"/>
  <c r="W205" i="18" s="1"/>
  <c r="Q205" i="18"/>
  <c r="M205" i="18"/>
  <c r="X204" i="18"/>
  <c r="V204" i="18"/>
  <c r="U204" i="18"/>
  <c r="W204" i="18" s="1"/>
  <c r="T204" i="18"/>
  <c r="S204" i="18"/>
  <c r="Q204" i="18"/>
  <c r="M204" i="18"/>
  <c r="X203" i="18"/>
  <c r="V203" i="18"/>
  <c r="U203" i="18"/>
  <c r="T203" i="18"/>
  <c r="W203" i="18" s="1"/>
  <c r="S203" i="18"/>
  <c r="Q203" i="18"/>
  <c r="M203" i="18"/>
  <c r="X202" i="18"/>
  <c r="V202" i="18"/>
  <c r="U202" i="18"/>
  <c r="T202" i="18"/>
  <c r="S202" i="18"/>
  <c r="W202" i="18" s="1"/>
  <c r="Q202" i="18"/>
  <c r="M202" i="18"/>
  <c r="X201" i="18"/>
  <c r="V201" i="18"/>
  <c r="U201" i="18"/>
  <c r="W201" i="18" s="1"/>
  <c r="T201" i="18"/>
  <c r="S201" i="18"/>
  <c r="Q201" i="18"/>
  <c r="M201" i="18"/>
  <c r="X200" i="18"/>
  <c r="V200" i="18"/>
  <c r="U200" i="18"/>
  <c r="T200" i="18"/>
  <c r="W200" i="18" s="1"/>
  <c r="S200" i="18"/>
  <c r="Q200" i="18"/>
  <c r="M200" i="18"/>
  <c r="X199" i="18"/>
  <c r="V199" i="18"/>
  <c r="U199" i="18"/>
  <c r="T199" i="18"/>
  <c r="S199" i="18"/>
  <c r="W199" i="18" s="1"/>
  <c r="Q199" i="18"/>
  <c r="M199" i="18"/>
  <c r="X198" i="18"/>
  <c r="V198" i="18"/>
  <c r="U198" i="18"/>
  <c r="W198" i="18" s="1"/>
  <c r="T198" i="18"/>
  <c r="S198" i="18"/>
  <c r="Q198" i="18"/>
  <c r="M198" i="18"/>
  <c r="X197" i="18"/>
  <c r="V197" i="18"/>
  <c r="U197" i="18"/>
  <c r="T197" i="18"/>
  <c r="W197" i="18" s="1"/>
  <c r="S197" i="18"/>
  <c r="Q197" i="18"/>
  <c r="M197" i="18"/>
  <c r="X196" i="18"/>
  <c r="V196" i="18"/>
  <c r="U196" i="18"/>
  <c r="T196" i="18"/>
  <c r="S196" i="18"/>
  <c r="W196" i="18" s="1"/>
  <c r="Q196" i="18"/>
  <c r="M196" i="18"/>
  <c r="X195" i="18"/>
  <c r="V195" i="18"/>
  <c r="U195" i="18"/>
  <c r="W195" i="18" s="1"/>
  <c r="T195" i="18"/>
  <c r="S195" i="18"/>
  <c r="Q195" i="18"/>
  <c r="M195" i="18"/>
  <c r="X194" i="18"/>
  <c r="V194" i="18"/>
  <c r="U194" i="18"/>
  <c r="T194" i="18"/>
  <c r="W194" i="18" s="1"/>
  <c r="S194" i="18"/>
  <c r="Q194" i="18"/>
  <c r="M194" i="18"/>
  <c r="X193" i="18"/>
  <c r="V193" i="18"/>
  <c r="U193" i="18"/>
  <c r="T193" i="18"/>
  <c r="S193" i="18"/>
  <c r="W193" i="18" s="1"/>
  <c r="Q193" i="18"/>
  <c r="M193" i="18"/>
  <c r="X192" i="18"/>
  <c r="V192" i="18"/>
  <c r="U192" i="18"/>
  <c r="W192" i="18" s="1"/>
  <c r="T192" i="18"/>
  <c r="S192" i="18"/>
  <c r="Q192" i="18"/>
  <c r="M192" i="18"/>
  <c r="X191" i="18"/>
  <c r="V191" i="18"/>
  <c r="U191" i="18"/>
  <c r="T191" i="18"/>
  <c r="W191" i="18" s="1"/>
  <c r="S191" i="18"/>
  <c r="Q191" i="18"/>
  <c r="M191" i="18"/>
  <c r="X190" i="18"/>
  <c r="V190" i="18"/>
  <c r="U190" i="18"/>
  <c r="T190" i="18"/>
  <c r="S190" i="18"/>
  <c r="W190" i="18" s="1"/>
  <c r="Q190" i="18"/>
  <c r="M190" i="18"/>
  <c r="X189" i="18"/>
  <c r="V189" i="18"/>
  <c r="U189" i="18"/>
  <c r="W189" i="18" s="1"/>
  <c r="T189" i="18"/>
  <c r="S189" i="18"/>
  <c r="Q189" i="18"/>
  <c r="M189" i="18"/>
  <c r="X188" i="18"/>
  <c r="V188" i="18"/>
  <c r="U188" i="18"/>
  <c r="T188" i="18"/>
  <c r="W188" i="18" s="1"/>
  <c r="S188" i="18"/>
  <c r="Q188" i="18"/>
  <c r="M188" i="18"/>
  <c r="X187" i="18"/>
  <c r="V187" i="18"/>
  <c r="U187" i="18"/>
  <c r="T187" i="18"/>
  <c r="S187" i="18"/>
  <c r="W187" i="18" s="1"/>
  <c r="Q187" i="18"/>
  <c r="M187" i="18"/>
  <c r="X186" i="18"/>
  <c r="V186" i="18"/>
  <c r="U186" i="18"/>
  <c r="W186" i="18" s="1"/>
  <c r="T186" i="18"/>
  <c r="S186" i="18"/>
  <c r="Q186" i="18"/>
  <c r="M186" i="18"/>
  <c r="X185" i="18"/>
  <c r="V185" i="18"/>
  <c r="U185" i="18"/>
  <c r="T185" i="18"/>
  <c r="W185" i="18" s="1"/>
  <c r="S185" i="18"/>
  <c r="Q185" i="18"/>
  <c r="M185" i="18"/>
  <c r="X184" i="18"/>
  <c r="V184" i="18"/>
  <c r="U184" i="18"/>
  <c r="T184" i="18"/>
  <c r="S184" i="18"/>
  <c r="W184" i="18" s="1"/>
  <c r="Q184" i="18"/>
  <c r="M184" i="18"/>
  <c r="X183" i="18"/>
  <c r="V183" i="18"/>
  <c r="U183" i="18"/>
  <c r="W183" i="18" s="1"/>
  <c r="T183" i="18"/>
  <c r="S183" i="18"/>
  <c r="Q183" i="18"/>
  <c r="M183" i="18"/>
  <c r="X182" i="18"/>
  <c r="V182" i="18"/>
  <c r="U182" i="18"/>
  <c r="T182" i="18"/>
  <c r="W182" i="18" s="1"/>
  <c r="S182" i="18"/>
  <c r="Q182" i="18"/>
  <c r="M182" i="18"/>
  <c r="X181" i="18"/>
  <c r="V181" i="18"/>
  <c r="U181" i="18"/>
  <c r="T181" i="18"/>
  <c r="S181" i="18"/>
  <c r="W181" i="18" s="1"/>
  <c r="Q181" i="18"/>
  <c r="M181" i="18"/>
  <c r="X180" i="18"/>
  <c r="V180" i="18"/>
  <c r="U180" i="18"/>
  <c r="W180" i="18" s="1"/>
  <c r="T180" i="18"/>
  <c r="S180" i="18"/>
  <c r="Q180" i="18"/>
  <c r="M180" i="18"/>
  <c r="X179" i="18"/>
  <c r="V179" i="18"/>
  <c r="U179" i="18"/>
  <c r="T179" i="18"/>
  <c r="W179" i="18" s="1"/>
  <c r="S179" i="18"/>
  <c r="Q179" i="18"/>
  <c r="M179" i="18"/>
  <c r="X178" i="18"/>
  <c r="V178" i="18"/>
  <c r="U178" i="18"/>
  <c r="T178" i="18"/>
  <c r="S178" i="18"/>
  <c r="W178" i="18" s="1"/>
  <c r="Q178" i="18"/>
  <c r="M178" i="18"/>
  <c r="X177" i="18"/>
  <c r="V177" i="18"/>
  <c r="U177" i="18"/>
  <c r="W177" i="18" s="1"/>
  <c r="T177" i="18"/>
  <c r="S177" i="18"/>
  <c r="Q177" i="18"/>
  <c r="M177" i="18"/>
  <c r="X176" i="18"/>
  <c r="V176" i="18"/>
  <c r="U176" i="18"/>
  <c r="T176" i="18"/>
  <c r="W176" i="18" s="1"/>
  <c r="S176" i="18"/>
  <c r="Q176" i="18"/>
  <c r="M176" i="18"/>
  <c r="X175" i="18"/>
  <c r="V175" i="18"/>
  <c r="U175" i="18"/>
  <c r="T175" i="18"/>
  <c r="S175" i="18"/>
  <c r="W175" i="18" s="1"/>
  <c r="Q175" i="18"/>
  <c r="M175" i="18"/>
  <c r="X174" i="18"/>
  <c r="V174" i="18"/>
  <c r="U174" i="18"/>
  <c r="W174" i="18" s="1"/>
  <c r="T174" i="18"/>
  <c r="S174" i="18"/>
  <c r="Q174" i="18"/>
  <c r="M174" i="18"/>
  <c r="X173" i="18"/>
  <c r="V173" i="18"/>
  <c r="U173" i="18"/>
  <c r="T173" i="18"/>
  <c r="W173" i="18" s="1"/>
  <c r="S173" i="18"/>
  <c r="Q173" i="18"/>
  <c r="M173" i="18"/>
  <c r="X172" i="18"/>
  <c r="V172" i="18"/>
  <c r="U172" i="18"/>
  <c r="T172" i="18"/>
  <c r="S172" i="18"/>
  <c r="W172" i="18" s="1"/>
  <c r="Q172" i="18"/>
  <c r="M172" i="18"/>
  <c r="X171" i="18"/>
  <c r="V171" i="18"/>
  <c r="U171" i="18"/>
  <c r="W171" i="18" s="1"/>
  <c r="T171" i="18"/>
  <c r="S171" i="18"/>
  <c r="Q171" i="18"/>
  <c r="M171" i="18"/>
  <c r="X170" i="18"/>
  <c r="V170" i="18"/>
  <c r="U170" i="18"/>
  <c r="T170" i="18"/>
  <c r="W170" i="18" s="1"/>
  <c r="S170" i="18"/>
  <c r="Q170" i="18"/>
  <c r="M170" i="18"/>
  <c r="X169" i="18"/>
  <c r="V169" i="18"/>
  <c r="U169" i="18"/>
  <c r="T169" i="18"/>
  <c r="S169" i="18"/>
  <c r="W169" i="18" s="1"/>
  <c r="Q169" i="18"/>
  <c r="M169" i="18"/>
  <c r="X168" i="18"/>
  <c r="V168" i="18"/>
  <c r="U168" i="18"/>
  <c r="W168" i="18" s="1"/>
  <c r="T168" i="18"/>
  <c r="S168" i="18"/>
  <c r="Q168" i="18"/>
  <c r="M168" i="18"/>
  <c r="X167" i="18"/>
  <c r="V167" i="18"/>
  <c r="U167" i="18"/>
  <c r="T167" i="18"/>
  <c r="W167" i="18" s="1"/>
  <c r="S167" i="18"/>
  <c r="Q167" i="18"/>
  <c r="M167" i="18"/>
  <c r="X166" i="18"/>
  <c r="V166" i="18"/>
  <c r="U166" i="18"/>
  <c r="T166" i="18"/>
  <c r="S166" i="18"/>
  <c r="W166" i="18" s="1"/>
  <c r="Q166" i="18"/>
  <c r="M166" i="18"/>
  <c r="X165" i="18"/>
  <c r="V165" i="18"/>
  <c r="U165" i="18"/>
  <c r="W165" i="18" s="1"/>
  <c r="T165" i="18"/>
  <c r="S165" i="18"/>
  <c r="Q165" i="18"/>
  <c r="M165" i="18"/>
  <c r="X164" i="18"/>
  <c r="V164" i="18"/>
  <c r="U164" i="18"/>
  <c r="T164" i="18"/>
  <c r="W164" i="18" s="1"/>
  <c r="S164" i="18"/>
  <c r="Q164" i="18"/>
  <c r="M164" i="18"/>
  <c r="X163" i="18"/>
  <c r="V163" i="18"/>
  <c r="U163" i="18"/>
  <c r="T163" i="18"/>
  <c r="S163" i="18"/>
  <c r="W163" i="18" s="1"/>
  <c r="Q163" i="18"/>
  <c r="M163" i="18"/>
  <c r="X162" i="18"/>
  <c r="V162" i="18"/>
  <c r="U162" i="18"/>
  <c r="W162" i="18" s="1"/>
  <c r="T162" i="18"/>
  <c r="S162" i="18"/>
  <c r="Q162" i="18"/>
  <c r="M162" i="18"/>
  <c r="X161" i="18"/>
  <c r="V161" i="18"/>
  <c r="U161" i="18"/>
  <c r="T161" i="18"/>
  <c r="W161" i="18" s="1"/>
  <c r="S161" i="18"/>
  <c r="Q161" i="18"/>
  <c r="M161" i="18"/>
  <c r="X160" i="18"/>
  <c r="V160" i="18"/>
  <c r="U160" i="18"/>
  <c r="T160" i="18"/>
  <c r="S160" i="18"/>
  <c r="W160" i="18" s="1"/>
  <c r="Q160" i="18"/>
  <c r="M160" i="18"/>
  <c r="X159" i="18"/>
  <c r="V159" i="18"/>
  <c r="U159" i="18"/>
  <c r="W159" i="18" s="1"/>
  <c r="T159" i="18"/>
  <c r="S159" i="18"/>
  <c r="Q159" i="18"/>
  <c r="M159" i="18"/>
  <c r="X158" i="18"/>
  <c r="V158" i="18"/>
  <c r="U158" i="18"/>
  <c r="T158" i="18"/>
  <c r="W158" i="18" s="1"/>
  <c r="S158" i="18"/>
  <c r="Q158" i="18"/>
  <c r="M158" i="18"/>
  <c r="X157" i="18"/>
  <c r="V157" i="18"/>
  <c r="U157" i="18"/>
  <c r="T157" i="18"/>
  <c r="S157" i="18"/>
  <c r="W157" i="18" s="1"/>
  <c r="Q157" i="18"/>
  <c r="M157" i="18"/>
  <c r="X156" i="18"/>
  <c r="V156" i="18"/>
  <c r="U156" i="18"/>
  <c r="W156" i="18" s="1"/>
  <c r="T156" i="18"/>
  <c r="S156" i="18"/>
  <c r="Q156" i="18"/>
  <c r="M156" i="18"/>
  <c r="X155" i="18"/>
  <c r="V155" i="18"/>
  <c r="U155" i="18"/>
  <c r="T155" i="18"/>
  <c r="W155" i="18" s="1"/>
  <c r="S155" i="18"/>
  <c r="Q155" i="18"/>
  <c r="M155" i="18"/>
  <c r="X154" i="18"/>
  <c r="V154" i="18"/>
  <c r="U154" i="18"/>
  <c r="T154" i="18"/>
  <c r="S154" i="18"/>
  <c r="W154" i="18" s="1"/>
  <c r="Q154" i="18"/>
  <c r="M154" i="18"/>
  <c r="X153" i="18"/>
  <c r="V153" i="18"/>
  <c r="U153" i="18"/>
  <c r="W153" i="18" s="1"/>
  <c r="T153" i="18"/>
  <c r="S153" i="18"/>
  <c r="Q153" i="18"/>
  <c r="M153" i="18"/>
  <c r="X152" i="18"/>
  <c r="V152" i="18"/>
  <c r="U152" i="18"/>
  <c r="T152" i="18"/>
  <c r="W152" i="18" s="1"/>
  <c r="S152" i="18"/>
  <c r="Q152" i="18"/>
  <c r="M152" i="18"/>
  <c r="X151" i="18"/>
  <c r="V151" i="18"/>
  <c r="U151" i="18"/>
  <c r="T151" i="18"/>
  <c r="S151" i="18"/>
  <c r="W151" i="18" s="1"/>
  <c r="Q151" i="18"/>
  <c r="M151" i="18"/>
  <c r="X150" i="18"/>
  <c r="V150" i="18"/>
  <c r="U150" i="18"/>
  <c r="W150" i="18" s="1"/>
  <c r="T150" i="18"/>
  <c r="S150" i="18"/>
  <c r="Q150" i="18"/>
  <c r="M150" i="18"/>
  <c r="X149" i="18"/>
  <c r="V149" i="18"/>
  <c r="U149" i="18"/>
  <c r="T149" i="18"/>
  <c r="W149" i="18" s="1"/>
  <c r="S149" i="18"/>
  <c r="Q149" i="18"/>
  <c r="M149" i="18"/>
  <c r="X148" i="18"/>
  <c r="V148" i="18"/>
  <c r="U148" i="18"/>
  <c r="T148" i="18"/>
  <c r="S148" i="18"/>
  <c r="W148" i="18" s="1"/>
  <c r="Q148" i="18"/>
  <c r="M148" i="18"/>
  <c r="X147" i="18"/>
  <c r="V147" i="18"/>
  <c r="U147" i="18"/>
  <c r="W147" i="18" s="1"/>
  <c r="T147" i="18"/>
  <c r="S147" i="18"/>
  <c r="Q147" i="18"/>
  <c r="M147" i="18"/>
  <c r="X146" i="18"/>
  <c r="V146" i="18"/>
  <c r="U146" i="18"/>
  <c r="T146" i="18"/>
  <c r="W146" i="18" s="1"/>
  <c r="S146" i="18"/>
  <c r="Q146" i="18"/>
  <c r="M146" i="18"/>
  <c r="X145" i="18"/>
  <c r="V145" i="18"/>
  <c r="U145" i="18"/>
  <c r="T145" i="18"/>
  <c r="S145" i="18"/>
  <c r="W145" i="18" s="1"/>
  <c r="Q145" i="18"/>
  <c r="M145" i="18"/>
  <c r="X144" i="18"/>
  <c r="V144" i="18"/>
  <c r="U144" i="18"/>
  <c r="W144" i="18" s="1"/>
  <c r="T144" i="18"/>
  <c r="S144" i="18"/>
  <c r="Q144" i="18"/>
  <c r="M144" i="18"/>
  <c r="X143" i="18"/>
  <c r="V143" i="18"/>
  <c r="U143" i="18"/>
  <c r="T143" i="18"/>
  <c r="W143" i="18" s="1"/>
  <c r="S143" i="18"/>
  <c r="Q143" i="18"/>
  <c r="M143" i="18"/>
  <c r="X142" i="18"/>
  <c r="V142" i="18"/>
  <c r="U142" i="18"/>
  <c r="T142" i="18"/>
  <c r="S142" i="18"/>
  <c r="W142" i="18" s="1"/>
  <c r="Q142" i="18"/>
  <c r="M142" i="18"/>
  <c r="X141" i="18"/>
  <c r="V141" i="18"/>
  <c r="U141" i="18"/>
  <c r="W141" i="18" s="1"/>
  <c r="T141" i="18"/>
  <c r="S141" i="18"/>
  <c r="Q141" i="18"/>
  <c r="M141" i="18"/>
  <c r="X140" i="18"/>
  <c r="V140" i="18"/>
  <c r="U140" i="18"/>
  <c r="T140" i="18"/>
  <c r="W140" i="18" s="1"/>
  <c r="S140" i="18"/>
  <c r="Q140" i="18"/>
  <c r="M140" i="18"/>
  <c r="X139" i="18"/>
  <c r="V139" i="18"/>
  <c r="U139" i="18"/>
  <c r="T139" i="18"/>
  <c r="S139" i="18"/>
  <c r="W139" i="18" s="1"/>
  <c r="Q139" i="18"/>
  <c r="M139" i="18"/>
  <c r="X138" i="18"/>
  <c r="V138" i="18"/>
  <c r="U138" i="18"/>
  <c r="W138" i="18" s="1"/>
  <c r="T138" i="18"/>
  <c r="S138" i="18"/>
  <c r="Q138" i="18"/>
  <c r="M138" i="18"/>
  <c r="X137" i="18"/>
  <c r="V137" i="18"/>
  <c r="U137" i="18"/>
  <c r="T137" i="18"/>
  <c r="W137" i="18" s="1"/>
  <c r="S137" i="18"/>
  <c r="Q137" i="18"/>
  <c r="M137" i="18"/>
  <c r="X136" i="18"/>
  <c r="V136" i="18"/>
  <c r="U136" i="18"/>
  <c r="T136" i="18"/>
  <c r="S136" i="18"/>
  <c r="W136" i="18" s="1"/>
  <c r="Q136" i="18"/>
  <c r="M136" i="18"/>
  <c r="X135" i="18"/>
  <c r="V135" i="18"/>
  <c r="U135" i="18"/>
  <c r="W135" i="18" s="1"/>
  <c r="T135" i="18"/>
  <c r="S135" i="18"/>
  <c r="Q135" i="18"/>
  <c r="M135" i="18"/>
  <c r="X134" i="18"/>
  <c r="V134" i="18"/>
  <c r="U134" i="18"/>
  <c r="T134" i="18"/>
  <c r="W134" i="18" s="1"/>
  <c r="S134" i="18"/>
  <c r="Q134" i="18"/>
  <c r="M134" i="18"/>
  <c r="X133" i="18"/>
  <c r="V133" i="18"/>
  <c r="U133" i="18"/>
  <c r="T133" i="18"/>
  <c r="S133" i="18"/>
  <c r="W133" i="18" s="1"/>
  <c r="Q133" i="18"/>
  <c r="M133" i="18"/>
  <c r="X132" i="18"/>
  <c r="V132" i="18"/>
  <c r="U132" i="18"/>
  <c r="W132" i="18" s="1"/>
  <c r="T132" i="18"/>
  <c r="S132" i="18"/>
  <c r="Q132" i="18"/>
  <c r="M132" i="18"/>
  <c r="X131" i="18"/>
  <c r="V131" i="18"/>
  <c r="U131" i="18"/>
  <c r="T131" i="18"/>
  <c r="W131" i="18" s="1"/>
  <c r="S131" i="18"/>
  <c r="Q131" i="18"/>
  <c r="M131" i="18"/>
  <c r="X130" i="18"/>
  <c r="V130" i="18"/>
  <c r="U130" i="18"/>
  <c r="T130" i="18"/>
  <c r="S130" i="18"/>
  <c r="W130" i="18" s="1"/>
  <c r="Q130" i="18"/>
  <c r="M130" i="18"/>
  <c r="X129" i="18"/>
  <c r="V129" i="18"/>
  <c r="U129" i="18"/>
  <c r="W129" i="18" s="1"/>
  <c r="T129" i="18"/>
  <c r="S129" i="18"/>
  <c r="Q129" i="18"/>
  <c r="M129" i="18"/>
  <c r="X128" i="18"/>
  <c r="V128" i="18"/>
  <c r="U128" i="18"/>
  <c r="T128" i="18"/>
  <c r="W128" i="18" s="1"/>
  <c r="S128" i="18"/>
  <c r="Q128" i="18"/>
  <c r="M128" i="18"/>
  <c r="X127" i="18"/>
  <c r="V127" i="18"/>
  <c r="U127" i="18"/>
  <c r="T127" i="18"/>
  <c r="S127" i="18"/>
  <c r="W127" i="18" s="1"/>
  <c r="Q127" i="18"/>
  <c r="M127" i="18"/>
  <c r="X126" i="18"/>
  <c r="V126" i="18"/>
  <c r="U126" i="18"/>
  <c r="W126" i="18" s="1"/>
  <c r="T126" i="18"/>
  <c r="S126" i="18"/>
  <c r="Q126" i="18"/>
  <c r="M126" i="18"/>
  <c r="X125" i="18"/>
  <c r="V125" i="18"/>
  <c r="U125" i="18"/>
  <c r="T125" i="18"/>
  <c r="W125" i="18" s="1"/>
  <c r="S125" i="18"/>
  <c r="Q125" i="18"/>
  <c r="M125" i="18"/>
  <c r="X124" i="18"/>
  <c r="V124" i="18"/>
  <c r="U124" i="18"/>
  <c r="T124" i="18"/>
  <c r="S124" i="18"/>
  <c r="W124" i="18" s="1"/>
  <c r="Q124" i="18"/>
  <c r="M124" i="18"/>
  <c r="X123" i="18"/>
  <c r="V123" i="18"/>
  <c r="U123" i="18"/>
  <c r="W123" i="18" s="1"/>
  <c r="T123" i="18"/>
  <c r="S123" i="18"/>
  <c r="Q123" i="18"/>
  <c r="M123" i="18"/>
  <c r="X122" i="18"/>
  <c r="V122" i="18"/>
  <c r="U122" i="18"/>
  <c r="T122" i="18"/>
  <c r="W122" i="18" s="1"/>
  <c r="S122" i="18"/>
  <c r="Q122" i="18"/>
  <c r="M122" i="18"/>
  <c r="X121" i="18"/>
  <c r="V121" i="18"/>
  <c r="U121" i="18"/>
  <c r="T121" i="18"/>
  <c r="S121" i="18"/>
  <c r="W121" i="18" s="1"/>
  <c r="Q121" i="18"/>
  <c r="M121" i="18"/>
  <c r="X120" i="18"/>
  <c r="V120" i="18"/>
  <c r="U120" i="18"/>
  <c r="W120" i="18" s="1"/>
  <c r="T120" i="18"/>
  <c r="S120" i="18"/>
  <c r="Q120" i="18"/>
  <c r="M120" i="18"/>
  <c r="X119" i="18"/>
  <c r="V119" i="18"/>
  <c r="U119" i="18"/>
  <c r="T119" i="18"/>
  <c r="W119" i="18" s="1"/>
  <c r="S119" i="18"/>
  <c r="Q119" i="18"/>
  <c r="M119" i="18"/>
  <c r="X118" i="18"/>
  <c r="V118" i="18"/>
  <c r="U118" i="18"/>
  <c r="T118" i="18"/>
  <c r="S118" i="18"/>
  <c r="W118" i="18" s="1"/>
  <c r="Q118" i="18"/>
  <c r="M118" i="18"/>
  <c r="X117" i="18"/>
  <c r="V117" i="18"/>
  <c r="U117" i="18"/>
  <c r="W117" i="18" s="1"/>
  <c r="T117" i="18"/>
  <c r="S117" i="18"/>
  <c r="Q117" i="18"/>
  <c r="M117" i="18"/>
  <c r="X116" i="18"/>
  <c r="V116" i="18"/>
  <c r="U116" i="18"/>
  <c r="T116" i="18"/>
  <c r="W116" i="18" s="1"/>
  <c r="S116" i="18"/>
  <c r="Q116" i="18"/>
  <c r="M116" i="18"/>
  <c r="X115" i="18"/>
  <c r="V115" i="18"/>
  <c r="U115" i="18"/>
  <c r="T115" i="18"/>
  <c r="S115" i="18"/>
  <c r="W115" i="18" s="1"/>
  <c r="Q115" i="18"/>
  <c r="M115" i="18"/>
  <c r="X114" i="18"/>
  <c r="V114" i="18"/>
  <c r="U114" i="18"/>
  <c r="W114" i="18" s="1"/>
  <c r="T114" i="18"/>
  <c r="S114" i="18"/>
  <c r="Q114" i="18"/>
  <c r="M114" i="18"/>
  <c r="X113" i="18"/>
  <c r="V113" i="18"/>
  <c r="U113" i="18"/>
  <c r="T113" i="18"/>
  <c r="W113" i="18" s="1"/>
  <c r="S113" i="18"/>
  <c r="Q113" i="18"/>
  <c r="M113" i="18"/>
  <c r="X112" i="18"/>
  <c r="V112" i="18"/>
  <c r="U112" i="18"/>
  <c r="T112" i="18"/>
  <c r="S112" i="18"/>
  <c r="W112" i="18" s="1"/>
  <c r="Q112" i="18"/>
  <c r="M112" i="18"/>
  <c r="X111" i="18"/>
  <c r="V111" i="18"/>
  <c r="U111" i="18"/>
  <c r="W111" i="18" s="1"/>
  <c r="T111" i="18"/>
  <c r="S111" i="18"/>
  <c r="Q111" i="18"/>
  <c r="M111" i="18"/>
  <c r="X110" i="18"/>
  <c r="V110" i="18"/>
  <c r="U110" i="18"/>
  <c r="T110" i="18"/>
  <c r="W110" i="18" s="1"/>
  <c r="S110" i="18"/>
  <c r="Q110" i="18"/>
  <c r="M110" i="18"/>
  <c r="X109" i="18"/>
  <c r="V109" i="18"/>
  <c r="U109" i="18"/>
  <c r="T109" i="18"/>
  <c r="S109" i="18"/>
  <c r="W109" i="18" s="1"/>
  <c r="Q109" i="18"/>
  <c r="M109" i="18"/>
  <c r="X108" i="18"/>
  <c r="V108" i="18"/>
  <c r="U108" i="18"/>
  <c r="W108" i="18" s="1"/>
  <c r="T108" i="18"/>
  <c r="S108" i="18"/>
  <c r="Q108" i="18"/>
  <c r="M108" i="18"/>
  <c r="X107" i="18"/>
  <c r="V107" i="18"/>
  <c r="U107" i="18"/>
  <c r="T107" i="18"/>
  <c r="W107" i="18" s="1"/>
  <c r="S107" i="18"/>
  <c r="Q107" i="18"/>
  <c r="M107" i="18"/>
  <c r="X106" i="18"/>
  <c r="V106" i="18"/>
  <c r="U106" i="18"/>
  <c r="T106" i="18"/>
  <c r="S106" i="18"/>
  <c r="W106" i="18" s="1"/>
  <c r="Q106" i="18"/>
  <c r="M106" i="18"/>
  <c r="X105" i="18"/>
  <c r="V105" i="18"/>
  <c r="U105" i="18"/>
  <c r="W105" i="18" s="1"/>
  <c r="T105" i="18"/>
  <c r="S105" i="18"/>
  <c r="Q105" i="18"/>
  <c r="M105" i="18"/>
  <c r="X104" i="18"/>
  <c r="V104" i="18"/>
  <c r="U104" i="18"/>
  <c r="T104" i="18"/>
  <c r="W104" i="18" s="1"/>
  <c r="S104" i="18"/>
  <c r="Q104" i="18"/>
  <c r="M104" i="18"/>
  <c r="X103" i="18"/>
  <c r="V103" i="18"/>
  <c r="U103" i="18"/>
  <c r="T103" i="18"/>
  <c r="S103" i="18"/>
  <c r="W103" i="18" s="1"/>
  <c r="Q103" i="18"/>
  <c r="M103" i="18"/>
  <c r="X102" i="18"/>
  <c r="V102" i="18"/>
  <c r="U102" i="18"/>
  <c r="W102" i="18" s="1"/>
  <c r="T102" i="18"/>
  <c r="S102" i="18"/>
  <c r="Q102" i="18"/>
  <c r="M102" i="18"/>
  <c r="X101" i="18"/>
  <c r="V101" i="18"/>
  <c r="U101" i="18"/>
  <c r="T101" i="18"/>
  <c r="W101" i="18" s="1"/>
  <c r="S101" i="18"/>
  <c r="Q101" i="18"/>
  <c r="M101" i="18"/>
  <c r="X100" i="18"/>
  <c r="V100" i="18"/>
  <c r="U100" i="18"/>
  <c r="T100" i="18"/>
  <c r="S100" i="18"/>
  <c r="W100" i="18" s="1"/>
  <c r="Q100" i="18"/>
  <c r="M100" i="18"/>
  <c r="X99" i="18"/>
  <c r="V99" i="18"/>
  <c r="U99" i="18"/>
  <c r="W99" i="18" s="1"/>
  <c r="T99" i="18"/>
  <c r="S99" i="18"/>
  <c r="Q99" i="18"/>
  <c r="M99" i="18"/>
  <c r="X98" i="18"/>
  <c r="V98" i="18"/>
  <c r="U98" i="18"/>
  <c r="T98" i="18"/>
  <c r="W98" i="18" s="1"/>
  <c r="S98" i="18"/>
  <c r="Q98" i="18"/>
  <c r="M98" i="18"/>
  <c r="X97" i="18"/>
  <c r="V97" i="18"/>
  <c r="U97" i="18"/>
  <c r="T97" i="18"/>
  <c r="S97" i="18"/>
  <c r="W97" i="18" s="1"/>
  <c r="Q97" i="18"/>
  <c r="M97" i="18"/>
  <c r="X96" i="18"/>
  <c r="V96" i="18"/>
  <c r="U96" i="18"/>
  <c r="W96" i="18" s="1"/>
  <c r="T96" i="18"/>
  <c r="S96" i="18"/>
  <c r="Q96" i="18"/>
  <c r="M96" i="18"/>
  <c r="X95" i="18"/>
  <c r="V95" i="18"/>
  <c r="U95" i="18"/>
  <c r="T95" i="18"/>
  <c r="W95" i="18" s="1"/>
  <c r="S95" i="18"/>
  <c r="Q95" i="18"/>
  <c r="M95" i="18"/>
  <c r="X94" i="18"/>
  <c r="V94" i="18"/>
  <c r="U94" i="18"/>
  <c r="T94" i="18"/>
  <c r="S94" i="18"/>
  <c r="W94" i="18" s="1"/>
  <c r="Q94" i="18"/>
  <c r="M94" i="18"/>
  <c r="X93" i="18"/>
  <c r="V93" i="18"/>
  <c r="U93" i="18"/>
  <c r="W93" i="18" s="1"/>
  <c r="T93" i="18"/>
  <c r="S93" i="18"/>
  <c r="Q93" i="18"/>
  <c r="M93" i="18"/>
  <c r="X92" i="18"/>
  <c r="V92" i="18"/>
  <c r="U92" i="18"/>
  <c r="T92" i="18"/>
  <c r="W92" i="18" s="1"/>
  <c r="S92" i="18"/>
  <c r="Q92" i="18"/>
  <c r="M92" i="18"/>
  <c r="X91" i="18"/>
  <c r="V91" i="18"/>
  <c r="U91" i="18"/>
  <c r="T91" i="18"/>
  <c r="S91" i="18"/>
  <c r="W91" i="18" s="1"/>
  <c r="Q91" i="18"/>
  <c r="M91" i="18"/>
  <c r="X90" i="18"/>
  <c r="V90" i="18"/>
  <c r="U90" i="18"/>
  <c r="W90" i="18" s="1"/>
  <c r="T90" i="18"/>
  <c r="S90" i="18"/>
  <c r="Q90" i="18"/>
  <c r="M90" i="18"/>
  <c r="X89" i="18"/>
  <c r="V89" i="18"/>
  <c r="U89" i="18"/>
  <c r="T89" i="18"/>
  <c r="W89" i="18" s="1"/>
  <c r="S89" i="18"/>
  <c r="Q89" i="18"/>
  <c r="M89" i="18"/>
  <c r="X88" i="18"/>
  <c r="V88" i="18"/>
  <c r="U88" i="18"/>
  <c r="T88" i="18"/>
  <c r="S88" i="18"/>
  <c r="W88" i="18" s="1"/>
  <c r="Q88" i="18"/>
  <c r="M88" i="18"/>
  <c r="X87" i="18"/>
  <c r="V87" i="18"/>
  <c r="U87" i="18"/>
  <c r="W87" i="18" s="1"/>
  <c r="T87" i="18"/>
  <c r="S87" i="18"/>
  <c r="Q87" i="18"/>
  <c r="M87" i="18"/>
  <c r="X86" i="18"/>
  <c r="V86" i="18"/>
  <c r="U86" i="18"/>
  <c r="T86" i="18"/>
  <c r="W86" i="18" s="1"/>
  <c r="S86" i="18"/>
  <c r="Q86" i="18"/>
  <c r="M86" i="18"/>
  <c r="X85" i="18"/>
  <c r="V85" i="18"/>
  <c r="U85" i="18"/>
  <c r="T85" i="18"/>
  <c r="S85" i="18"/>
  <c r="W85" i="18" s="1"/>
  <c r="Q85" i="18"/>
  <c r="M85" i="18"/>
  <c r="X84" i="18"/>
  <c r="V84" i="18"/>
  <c r="U84" i="18"/>
  <c r="W84" i="18" s="1"/>
  <c r="T84" i="18"/>
  <c r="S84" i="18"/>
  <c r="Q84" i="18"/>
  <c r="M84" i="18"/>
  <c r="X83" i="18"/>
  <c r="V83" i="18"/>
  <c r="U83" i="18"/>
  <c r="T83" i="18"/>
  <c r="W83" i="18" s="1"/>
  <c r="S83" i="18"/>
  <c r="Q83" i="18"/>
  <c r="M83" i="18"/>
  <c r="X82" i="18"/>
  <c r="V82" i="18"/>
  <c r="U82" i="18"/>
  <c r="T82" i="18"/>
  <c r="S82" i="18"/>
  <c r="W82" i="18" s="1"/>
  <c r="Q82" i="18"/>
  <c r="M82" i="18"/>
  <c r="X81" i="18"/>
  <c r="V81" i="18"/>
  <c r="U81" i="18"/>
  <c r="W81" i="18" s="1"/>
  <c r="T81" i="18"/>
  <c r="S81" i="18"/>
  <c r="Q81" i="18"/>
  <c r="M81" i="18"/>
  <c r="X80" i="18"/>
  <c r="V80" i="18"/>
  <c r="U80" i="18"/>
  <c r="T80" i="18"/>
  <c r="W80" i="18" s="1"/>
  <c r="S80" i="18"/>
  <c r="Q80" i="18"/>
  <c r="M80" i="18"/>
  <c r="X79" i="18"/>
  <c r="V79" i="18"/>
  <c r="U79" i="18"/>
  <c r="T79" i="18"/>
  <c r="S79" i="18"/>
  <c r="W79" i="18" s="1"/>
  <c r="Q79" i="18"/>
  <c r="M79" i="18"/>
  <c r="X78" i="18"/>
  <c r="V78" i="18"/>
  <c r="U78" i="18"/>
  <c r="W78" i="18" s="1"/>
  <c r="T78" i="18"/>
  <c r="S78" i="18"/>
  <c r="Q78" i="18"/>
  <c r="M78" i="18"/>
  <c r="X77" i="18"/>
  <c r="V77" i="18"/>
  <c r="U77" i="18"/>
  <c r="T77" i="18"/>
  <c r="W77" i="18" s="1"/>
  <c r="S77" i="18"/>
  <c r="Q77" i="18"/>
  <c r="M77" i="18"/>
  <c r="X76" i="18"/>
  <c r="V76" i="18"/>
  <c r="U76" i="18"/>
  <c r="T76" i="18"/>
  <c r="S76" i="18"/>
  <c r="W76" i="18" s="1"/>
  <c r="Q76" i="18"/>
  <c r="M76" i="18"/>
  <c r="X75" i="18"/>
  <c r="V75" i="18"/>
  <c r="U75" i="18"/>
  <c r="W75" i="18" s="1"/>
  <c r="T75" i="18"/>
  <c r="S75" i="18"/>
  <c r="Q75" i="18"/>
  <c r="M75" i="18"/>
  <c r="X74" i="18"/>
  <c r="V74" i="18"/>
  <c r="U74" i="18"/>
  <c r="T74" i="18"/>
  <c r="W74" i="18" s="1"/>
  <c r="S74" i="18"/>
  <c r="Q74" i="18"/>
  <c r="M74" i="18"/>
  <c r="X73" i="18"/>
  <c r="V73" i="18"/>
  <c r="U73" i="18"/>
  <c r="T73" i="18"/>
  <c r="S73" i="18"/>
  <c r="W73" i="18" s="1"/>
  <c r="Q73" i="18"/>
  <c r="M73" i="18"/>
  <c r="X72" i="18"/>
  <c r="V72" i="18"/>
  <c r="U72" i="18"/>
  <c r="W72" i="18" s="1"/>
  <c r="T72" i="18"/>
  <c r="S72" i="18"/>
  <c r="Q72" i="18"/>
  <c r="M72" i="18"/>
  <c r="X71" i="18"/>
  <c r="V71" i="18"/>
  <c r="U71" i="18"/>
  <c r="T71" i="18"/>
  <c r="W71" i="18" s="1"/>
  <c r="S71" i="18"/>
  <c r="Q71" i="18"/>
  <c r="M71" i="18"/>
  <c r="X70" i="18"/>
  <c r="V70" i="18"/>
  <c r="U70" i="18"/>
  <c r="T70" i="18"/>
  <c r="S70" i="18"/>
  <c r="W70" i="18" s="1"/>
  <c r="Q70" i="18"/>
  <c r="M70" i="18"/>
  <c r="X69" i="18"/>
  <c r="V69" i="18"/>
  <c r="U69" i="18"/>
  <c r="W69" i="18" s="1"/>
  <c r="T69" i="18"/>
  <c r="S69" i="18"/>
  <c r="Q69" i="18"/>
  <c r="M69" i="18"/>
  <c r="X68" i="18"/>
  <c r="V68" i="18"/>
  <c r="U68" i="18"/>
  <c r="T68" i="18"/>
  <c r="W68" i="18" s="1"/>
  <c r="S68" i="18"/>
  <c r="Q68" i="18"/>
  <c r="M68" i="18"/>
  <c r="X67" i="18"/>
  <c r="V67" i="18"/>
  <c r="U67" i="18"/>
  <c r="T67" i="18"/>
  <c r="S67" i="18"/>
  <c r="W67" i="18" s="1"/>
  <c r="Q67" i="18"/>
  <c r="M67" i="18"/>
  <c r="X66" i="18"/>
  <c r="V66" i="18"/>
  <c r="U66" i="18"/>
  <c r="W66" i="18" s="1"/>
  <c r="T66" i="18"/>
  <c r="S66" i="18"/>
  <c r="Q66" i="18"/>
  <c r="M66" i="18"/>
  <c r="X65" i="18"/>
  <c r="V65" i="18"/>
  <c r="U65" i="18"/>
  <c r="T65" i="18"/>
  <c r="W65" i="18" s="1"/>
  <c r="S65" i="18"/>
  <c r="Q65" i="18"/>
  <c r="M65" i="18"/>
  <c r="X64" i="18"/>
  <c r="V64" i="18"/>
  <c r="U64" i="18"/>
  <c r="T64" i="18"/>
  <c r="S64" i="18"/>
  <c r="W64" i="18" s="1"/>
  <c r="Q64" i="18"/>
  <c r="M64" i="18"/>
  <c r="X63" i="18"/>
  <c r="V63" i="18"/>
  <c r="U63" i="18"/>
  <c r="W63" i="18" s="1"/>
  <c r="T63" i="18"/>
  <c r="S63" i="18"/>
  <c r="Q63" i="18"/>
  <c r="M63" i="18"/>
  <c r="X62" i="18"/>
  <c r="V62" i="18"/>
  <c r="U62" i="18"/>
  <c r="T62" i="18"/>
  <c r="W62" i="18" s="1"/>
  <c r="S62" i="18"/>
  <c r="Q62" i="18"/>
  <c r="M62" i="18"/>
  <c r="X61" i="18"/>
  <c r="V61" i="18"/>
  <c r="U61" i="18"/>
  <c r="T61" i="18"/>
  <c r="S61" i="18"/>
  <c r="W61" i="18" s="1"/>
  <c r="Q61" i="18"/>
  <c r="M61" i="18"/>
  <c r="X60" i="18"/>
  <c r="V60" i="18"/>
  <c r="U60" i="18"/>
  <c r="W60" i="18" s="1"/>
  <c r="T60" i="18"/>
  <c r="S60" i="18"/>
  <c r="Q60" i="18"/>
  <c r="M60" i="18"/>
  <c r="X59" i="18"/>
  <c r="V59" i="18"/>
  <c r="U59" i="18"/>
  <c r="T59" i="18"/>
  <c r="W59" i="18" s="1"/>
  <c r="S59" i="18"/>
  <c r="Q59" i="18"/>
  <c r="M59" i="18"/>
  <c r="X58" i="18"/>
  <c r="V58" i="18"/>
  <c r="U58" i="18"/>
  <c r="T58" i="18"/>
  <c r="S58" i="18"/>
  <c r="W58" i="18" s="1"/>
  <c r="Q58" i="18"/>
  <c r="M58" i="18"/>
  <c r="X57" i="18"/>
  <c r="V57" i="18"/>
  <c r="U57" i="18"/>
  <c r="W57" i="18" s="1"/>
  <c r="T57" i="18"/>
  <c r="S57" i="18"/>
  <c r="Q57" i="18"/>
  <c r="M57" i="18"/>
  <c r="X56" i="18"/>
  <c r="V56" i="18"/>
  <c r="U56" i="18"/>
  <c r="T56" i="18"/>
  <c r="W56" i="18" s="1"/>
  <c r="S56" i="18"/>
  <c r="Q56" i="18"/>
  <c r="M56" i="18"/>
  <c r="X55" i="18"/>
  <c r="V55" i="18"/>
  <c r="U55" i="18"/>
  <c r="T55" i="18"/>
  <c r="S55" i="18"/>
  <c r="W55" i="18" s="1"/>
  <c r="Q55" i="18"/>
  <c r="M55" i="18"/>
  <c r="X54" i="18"/>
  <c r="V54" i="18"/>
  <c r="U54" i="18"/>
  <c r="W54" i="18" s="1"/>
  <c r="T54" i="18"/>
  <c r="S54" i="18"/>
  <c r="Q54" i="18"/>
  <c r="M54" i="18"/>
  <c r="X53" i="18"/>
  <c r="V53" i="18"/>
  <c r="U53" i="18"/>
  <c r="T53" i="18"/>
  <c r="W53" i="18" s="1"/>
  <c r="S53" i="18"/>
  <c r="Q53" i="18"/>
  <c r="M53" i="18"/>
  <c r="X52" i="18"/>
  <c r="V52" i="18"/>
  <c r="U52" i="18"/>
  <c r="T52" i="18"/>
  <c r="S52" i="18"/>
  <c r="W52" i="18" s="1"/>
  <c r="Q52" i="18"/>
  <c r="M52" i="18"/>
  <c r="X51" i="18"/>
  <c r="V51" i="18"/>
  <c r="U51" i="18"/>
  <c r="W51" i="18" s="1"/>
  <c r="T51" i="18"/>
  <c r="S51" i="18"/>
  <c r="Q51" i="18"/>
  <c r="M51" i="18"/>
  <c r="X50" i="18"/>
  <c r="V50" i="18"/>
  <c r="U50" i="18"/>
  <c r="T50" i="18"/>
  <c r="W50" i="18" s="1"/>
  <c r="S50" i="18"/>
  <c r="Q50" i="18"/>
  <c r="M50" i="18"/>
  <c r="X49" i="18"/>
  <c r="V49" i="18"/>
  <c r="U49" i="18"/>
  <c r="T49" i="18"/>
  <c r="S49" i="18"/>
  <c r="W49" i="18" s="1"/>
  <c r="Q49" i="18"/>
  <c r="M49" i="18"/>
  <c r="X48" i="18"/>
  <c r="V48" i="18"/>
  <c r="U48" i="18"/>
  <c r="W48" i="18" s="1"/>
  <c r="T48" i="18"/>
  <c r="S48" i="18"/>
  <c r="Q48" i="18"/>
  <c r="M48" i="18"/>
  <c r="X47" i="18"/>
  <c r="V47" i="18"/>
  <c r="U47" i="18"/>
  <c r="T47" i="18"/>
  <c r="W47" i="18" s="1"/>
  <c r="S47" i="18"/>
  <c r="Q47" i="18"/>
  <c r="M47" i="18"/>
  <c r="X46" i="18"/>
  <c r="V46" i="18"/>
  <c r="U46" i="18"/>
  <c r="T46" i="18"/>
  <c r="S46" i="18"/>
  <c r="W46" i="18" s="1"/>
  <c r="Q46" i="18"/>
  <c r="M46" i="18"/>
  <c r="X45" i="18"/>
  <c r="V45" i="18"/>
  <c r="U45" i="18"/>
  <c r="W45" i="18" s="1"/>
  <c r="T45" i="18"/>
  <c r="S45" i="18"/>
  <c r="Q45" i="18"/>
  <c r="M45" i="18"/>
  <c r="X44" i="18"/>
  <c r="V44" i="18"/>
  <c r="U44" i="18"/>
  <c r="T44" i="18"/>
  <c r="W44" i="18" s="1"/>
  <c r="S44" i="18"/>
  <c r="Q44" i="18"/>
  <c r="M44" i="18"/>
  <c r="X43" i="18"/>
  <c r="V43" i="18"/>
  <c r="U43" i="18"/>
  <c r="T43" i="18"/>
  <c r="S43" i="18"/>
  <c r="W43" i="18" s="1"/>
  <c r="Q43" i="18"/>
  <c r="M43" i="18"/>
  <c r="X42" i="18"/>
  <c r="V42" i="18"/>
  <c r="U42" i="18"/>
  <c r="W42" i="18" s="1"/>
  <c r="T42" i="18"/>
  <c r="S42" i="18"/>
  <c r="Q42" i="18"/>
  <c r="M42" i="18"/>
  <c r="X41" i="18"/>
  <c r="V41" i="18"/>
  <c r="U41" i="18"/>
  <c r="T41" i="18"/>
  <c r="W41" i="18" s="1"/>
  <c r="S41" i="18"/>
  <c r="Q41" i="18"/>
  <c r="M41" i="18"/>
  <c r="X40" i="18"/>
  <c r="V40" i="18"/>
  <c r="U40" i="18"/>
  <c r="T40" i="18"/>
  <c r="S40" i="18"/>
  <c r="W40" i="18" s="1"/>
  <c r="Q40" i="18"/>
  <c r="M40" i="18"/>
  <c r="X39" i="18"/>
  <c r="V39" i="18"/>
  <c r="U39" i="18"/>
  <c r="W39" i="18" s="1"/>
  <c r="T39" i="18"/>
  <c r="S39" i="18"/>
  <c r="Q39" i="18"/>
  <c r="M39" i="18"/>
  <c r="X38" i="18"/>
  <c r="V38" i="18"/>
  <c r="U38" i="18"/>
  <c r="T38" i="18"/>
  <c r="W38" i="18" s="1"/>
  <c r="S38" i="18"/>
  <c r="Q38" i="18"/>
  <c r="M38" i="18"/>
  <c r="X37" i="18"/>
  <c r="V37" i="18"/>
  <c r="U37" i="18"/>
  <c r="T37" i="18"/>
  <c r="S37" i="18"/>
  <c r="W37" i="18" s="1"/>
  <c r="Q37" i="18"/>
  <c r="M37" i="18"/>
  <c r="X36" i="18"/>
  <c r="V36" i="18"/>
  <c r="U36" i="18"/>
  <c r="W36" i="18" s="1"/>
  <c r="T36" i="18"/>
  <c r="S36" i="18"/>
  <c r="Q36" i="18"/>
  <c r="M36" i="18"/>
  <c r="X35" i="18"/>
  <c r="V35" i="18"/>
  <c r="U35" i="18"/>
  <c r="T35" i="18"/>
  <c r="W35" i="18" s="1"/>
  <c r="S35" i="18"/>
  <c r="Q35" i="18"/>
  <c r="M35" i="18"/>
  <c r="X34" i="18"/>
  <c r="V34" i="18"/>
  <c r="U34" i="18"/>
  <c r="T34" i="18"/>
  <c r="S34" i="18"/>
  <c r="W34" i="18" s="1"/>
  <c r="Q34" i="18"/>
  <c r="M34" i="18"/>
  <c r="X33" i="18"/>
  <c r="V33" i="18"/>
  <c r="U33" i="18"/>
  <c r="W33" i="18" s="1"/>
  <c r="T33" i="18"/>
  <c r="S33" i="18"/>
  <c r="Q33" i="18"/>
  <c r="M33" i="18"/>
  <c r="X32" i="18"/>
  <c r="V32" i="18"/>
  <c r="U32" i="18"/>
  <c r="T32" i="18"/>
  <c r="W32" i="18" s="1"/>
  <c r="S32" i="18"/>
  <c r="Q32" i="18"/>
  <c r="M32" i="18"/>
  <c r="X31" i="18"/>
  <c r="V31" i="18"/>
  <c r="U31" i="18"/>
  <c r="K24" i="4" s="1"/>
  <c r="T31" i="18"/>
  <c r="S31" i="18"/>
  <c r="W31" i="18" s="1"/>
  <c r="Q31" i="18"/>
  <c r="M31" i="18"/>
  <c r="G24" i="4" s="1"/>
  <c r="M25" i="18"/>
  <c r="F25" i="18"/>
  <c r="X231" i="17"/>
  <c r="V231" i="17"/>
  <c r="U231" i="17"/>
  <c r="T231" i="17"/>
  <c r="W231" i="17" s="1"/>
  <c r="S231" i="17"/>
  <c r="Q231" i="17"/>
  <c r="M231" i="17"/>
  <c r="X230" i="17"/>
  <c r="V230" i="17"/>
  <c r="U230" i="17"/>
  <c r="W230" i="17" s="1"/>
  <c r="T230" i="17"/>
  <c r="S230" i="17"/>
  <c r="Q230" i="17"/>
  <c r="M230" i="17"/>
  <c r="X229" i="17"/>
  <c r="V229" i="17"/>
  <c r="U229" i="17"/>
  <c r="T229" i="17"/>
  <c r="S229" i="17"/>
  <c r="W229" i="17" s="1"/>
  <c r="Q229" i="17"/>
  <c r="M229" i="17"/>
  <c r="X228" i="17"/>
  <c r="V228" i="17"/>
  <c r="U228" i="17"/>
  <c r="T228" i="17"/>
  <c r="W228" i="17" s="1"/>
  <c r="S228" i="17"/>
  <c r="Q228" i="17"/>
  <c r="M228" i="17"/>
  <c r="X227" i="17"/>
  <c r="V227" i="17"/>
  <c r="U227" i="17"/>
  <c r="W227" i="17" s="1"/>
  <c r="T227" i="17"/>
  <c r="S227" i="17"/>
  <c r="Q227" i="17"/>
  <c r="M227" i="17"/>
  <c r="X226" i="17"/>
  <c r="V226" i="17"/>
  <c r="U226" i="17"/>
  <c r="T226" i="17"/>
  <c r="S226" i="17"/>
  <c r="W226" i="17" s="1"/>
  <c r="Q226" i="17"/>
  <c r="M226" i="17"/>
  <c r="X225" i="17"/>
  <c r="V225" i="17"/>
  <c r="U225" i="17"/>
  <c r="T225" i="17"/>
  <c r="W225" i="17" s="1"/>
  <c r="S225" i="17"/>
  <c r="Q225" i="17"/>
  <c r="M225" i="17"/>
  <c r="X224" i="17"/>
  <c r="V224" i="17"/>
  <c r="U224" i="17"/>
  <c r="W224" i="17" s="1"/>
  <c r="T224" i="17"/>
  <c r="S224" i="17"/>
  <c r="Q224" i="17"/>
  <c r="M224" i="17"/>
  <c r="X223" i="17"/>
  <c r="V223" i="17"/>
  <c r="U223" i="17"/>
  <c r="T223" i="17"/>
  <c r="S223" i="17"/>
  <c r="W223" i="17" s="1"/>
  <c r="Q223" i="17"/>
  <c r="M223" i="17"/>
  <c r="X222" i="17"/>
  <c r="V222" i="17"/>
  <c r="U222" i="17"/>
  <c r="T222" i="17"/>
  <c r="W222" i="17" s="1"/>
  <c r="S222" i="17"/>
  <c r="Q222" i="17"/>
  <c r="M222" i="17"/>
  <c r="X221" i="17"/>
  <c r="V221" i="17"/>
  <c r="U221" i="17"/>
  <c r="W221" i="17" s="1"/>
  <c r="T221" i="17"/>
  <c r="S221" i="17"/>
  <c r="Q221" i="17"/>
  <c r="M221" i="17"/>
  <c r="X220" i="17"/>
  <c r="V220" i="17"/>
  <c r="U220" i="17"/>
  <c r="T220" i="17"/>
  <c r="S220" i="17"/>
  <c r="W220" i="17" s="1"/>
  <c r="Q220" i="17"/>
  <c r="M220" i="17"/>
  <c r="X219" i="17"/>
  <c r="V219" i="17"/>
  <c r="U219" i="17"/>
  <c r="T219" i="17"/>
  <c r="W219" i="17" s="1"/>
  <c r="S219" i="17"/>
  <c r="Q219" i="17"/>
  <c r="M219" i="17"/>
  <c r="X218" i="17"/>
  <c r="V218" i="17"/>
  <c r="U218" i="17"/>
  <c r="W218" i="17" s="1"/>
  <c r="T218" i="17"/>
  <c r="S218" i="17"/>
  <c r="Q218" i="17"/>
  <c r="M218" i="17"/>
  <c r="X217" i="17"/>
  <c r="V217" i="17"/>
  <c r="U217" i="17"/>
  <c r="T217" i="17"/>
  <c r="S217" i="17"/>
  <c r="W217" i="17" s="1"/>
  <c r="Q217" i="17"/>
  <c r="M217" i="17"/>
  <c r="X216" i="17"/>
  <c r="V216" i="17"/>
  <c r="U216" i="17"/>
  <c r="T216" i="17"/>
  <c r="W216" i="17" s="1"/>
  <c r="S216" i="17"/>
  <c r="Q216" i="17"/>
  <c r="M216" i="17"/>
  <c r="X215" i="17"/>
  <c r="V215" i="17"/>
  <c r="U215" i="17"/>
  <c r="W215" i="17" s="1"/>
  <c r="T215" i="17"/>
  <c r="S215" i="17"/>
  <c r="Q215" i="17"/>
  <c r="M215" i="17"/>
  <c r="X214" i="17"/>
  <c r="V214" i="17"/>
  <c r="U214" i="17"/>
  <c r="T214" i="17"/>
  <c r="S214" i="17"/>
  <c r="W214" i="17" s="1"/>
  <c r="Q214" i="17"/>
  <c r="M214" i="17"/>
  <c r="X213" i="17"/>
  <c r="V213" i="17"/>
  <c r="U213" i="17"/>
  <c r="T213" i="17"/>
  <c r="W213" i="17" s="1"/>
  <c r="S213" i="17"/>
  <c r="Q213" i="17"/>
  <c r="M213" i="17"/>
  <c r="X212" i="17"/>
  <c r="V212" i="17"/>
  <c r="U212" i="17"/>
  <c r="W212" i="17" s="1"/>
  <c r="T212" i="17"/>
  <c r="S212" i="17"/>
  <c r="Q212" i="17"/>
  <c r="M212" i="17"/>
  <c r="X211" i="17"/>
  <c r="V211" i="17"/>
  <c r="U211" i="17"/>
  <c r="T211" i="17"/>
  <c r="S211" i="17"/>
  <c r="W211" i="17" s="1"/>
  <c r="Q211" i="17"/>
  <c r="M211" i="17"/>
  <c r="X210" i="17"/>
  <c r="V210" i="17"/>
  <c r="U210" i="17"/>
  <c r="T210" i="17"/>
  <c r="W210" i="17" s="1"/>
  <c r="S210" i="17"/>
  <c r="Q210" i="17"/>
  <c r="M210" i="17"/>
  <c r="X209" i="17"/>
  <c r="V209" i="17"/>
  <c r="U209" i="17"/>
  <c r="W209" i="17" s="1"/>
  <c r="T209" i="17"/>
  <c r="S209" i="17"/>
  <c r="Q209" i="17"/>
  <c r="M209" i="17"/>
  <c r="X208" i="17"/>
  <c r="V208" i="17"/>
  <c r="U208" i="17"/>
  <c r="T208" i="17"/>
  <c r="S208" i="17"/>
  <c r="W208" i="17" s="1"/>
  <c r="Q208" i="17"/>
  <c r="M208" i="17"/>
  <c r="X207" i="17"/>
  <c r="V207" i="17"/>
  <c r="U207" i="17"/>
  <c r="T207" i="17"/>
  <c r="W207" i="17" s="1"/>
  <c r="S207" i="17"/>
  <c r="Q207" i="17"/>
  <c r="M207" i="17"/>
  <c r="X206" i="17"/>
  <c r="V206" i="17"/>
  <c r="U206" i="17"/>
  <c r="W206" i="17" s="1"/>
  <c r="T206" i="17"/>
  <c r="S206" i="17"/>
  <c r="Q206" i="17"/>
  <c r="M206" i="17"/>
  <c r="X205" i="17"/>
  <c r="V205" i="17"/>
  <c r="U205" i="17"/>
  <c r="T205" i="17"/>
  <c r="S205" i="17"/>
  <c r="W205" i="17" s="1"/>
  <c r="Q205" i="17"/>
  <c r="M205" i="17"/>
  <c r="X204" i="17"/>
  <c r="V204" i="17"/>
  <c r="U204" i="17"/>
  <c r="T204" i="17"/>
  <c r="W204" i="17" s="1"/>
  <c r="S204" i="17"/>
  <c r="Q204" i="17"/>
  <c r="M204" i="17"/>
  <c r="X203" i="17"/>
  <c r="V203" i="17"/>
  <c r="U203" i="17"/>
  <c r="W203" i="17" s="1"/>
  <c r="T203" i="17"/>
  <c r="S203" i="17"/>
  <c r="Q203" i="17"/>
  <c r="M203" i="17"/>
  <c r="X202" i="17"/>
  <c r="V202" i="17"/>
  <c r="U202" i="17"/>
  <c r="T202" i="17"/>
  <c r="S202" i="17"/>
  <c r="W202" i="17" s="1"/>
  <c r="Q202" i="17"/>
  <c r="M202" i="17"/>
  <c r="X201" i="17"/>
  <c r="V201" i="17"/>
  <c r="U201" i="17"/>
  <c r="T201" i="17"/>
  <c r="W201" i="17" s="1"/>
  <c r="S201" i="17"/>
  <c r="Q201" i="17"/>
  <c r="M201" i="17"/>
  <c r="X200" i="17"/>
  <c r="V200" i="17"/>
  <c r="U200" i="17"/>
  <c r="W200" i="17" s="1"/>
  <c r="T200" i="17"/>
  <c r="S200" i="17"/>
  <c r="Q200" i="17"/>
  <c r="M200" i="17"/>
  <c r="X199" i="17"/>
  <c r="V199" i="17"/>
  <c r="U199" i="17"/>
  <c r="T199" i="17"/>
  <c r="S199" i="17"/>
  <c r="W199" i="17" s="1"/>
  <c r="Q199" i="17"/>
  <c r="M199" i="17"/>
  <c r="X198" i="17"/>
  <c r="V198" i="17"/>
  <c r="U198" i="17"/>
  <c r="T198" i="17"/>
  <c r="W198" i="17" s="1"/>
  <c r="S198" i="17"/>
  <c r="Q198" i="17"/>
  <c r="M198" i="17"/>
  <c r="X197" i="17"/>
  <c r="V197" i="17"/>
  <c r="U197" i="17"/>
  <c r="W197" i="17" s="1"/>
  <c r="T197" i="17"/>
  <c r="S197" i="17"/>
  <c r="Q197" i="17"/>
  <c r="M197" i="17"/>
  <c r="X196" i="17"/>
  <c r="V196" i="17"/>
  <c r="U196" i="17"/>
  <c r="T196" i="17"/>
  <c r="S196" i="17"/>
  <c r="W196" i="17" s="1"/>
  <c r="Q196" i="17"/>
  <c r="M196" i="17"/>
  <c r="X195" i="17"/>
  <c r="V195" i="17"/>
  <c r="U195" i="17"/>
  <c r="T195" i="17"/>
  <c r="W195" i="17" s="1"/>
  <c r="S195" i="17"/>
  <c r="Q195" i="17"/>
  <c r="M195" i="17"/>
  <c r="X194" i="17"/>
  <c r="V194" i="17"/>
  <c r="U194" i="17"/>
  <c r="W194" i="17" s="1"/>
  <c r="T194" i="17"/>
  <c r="S194" i="17"/>
  <c r="Q194" i="17"/>
  <c r="M194" i="17"/>
  <c r="X193" i="17"/>
  <c r="V193" i="17"/>
  <c r="U193" i="17"/>
  <c r="T193" i="17"/>
  <c r="S193" i="17"/>
  <c r="W193" i="17" s="1"/>
  <c r="Q193" i="17"/>
  <c r="M193" i="17"/>
  <c r="X192" i="17"/>
  <c r="V192" i="17"/>
  <c r="U192" i="17"/>
  <c r="T192" i="17"/>
  <c r="W192" i="17" s="1"/>
  <c r="S192" i="17"/>
  <c r="Q192" i="17"/>
  <c r="M192" i="17"/>
  <c r="X191" i="17"/>
  <c r="V191" i="17"/>
  <c r="U191" i="17"/>
  <c r="W191" i="17" s="1"/>
  <c r="T191" i="17"/>
  <c r="S191" i="17"/>
  <c r="Q191" i="17"/>
  <c r="M191" i="17"/>
  <c r="X190" i="17"/>
  <c r="V190" i="17"/>
  <c r="U190" i="17"/>
  <c r="T190" i="17"/>
  <c r="S190" i="17"/>
  <c r="W190" i="17" s="1"/>
  <c r="Q190" i="17"/>
  <c r="M190" i="17"/>
  <c r="X189" i="17"/>
  <c r="V189" i="17"/>
  <c r="U189" i="17"/>
  <c r="T189" i="17"/>
  <c r="W189" i="17" s="1"/>
  <c r="S189" i="17"/>
  <c r="Q189" i="17"/>
  <c r="M189" i="17"/>
  <c r="X188" i="17"/>
  <c r="V188" i="17"/>
  <c r="U188" i="17"/>
  <c r="W188" i="17" s="1"/>
  <c r="T188" i="17"/>
  <c r="S188" i="17"/>
  <c r="Q188" i="17"/>
  <c r="M188" i="17"/>
  <c r="X187" i="17"/>
  <c r="V187" i="17"/>
  <c r="U187" i="17"/>
  <c r="T187" i="17"/>
  <c r="S187" i="17"/>
  <c r="W187" i="17" s="1"/>
  <c r="Q187" i="17"/>
  <c r="M187" i="17"/>
  <c r="X186" i="17"/>
  <c r="V186" i="17"/>
  <c r="U186" i="17"/>
  <c r="T186" i="17"/>
  <c r="W186" i="17" s="1"/>
  <c r="S186" i="17"/>
  <c r="Q186" i="17"/>
  <c r="M186" i="17"/>
  <c r="X185" i="17"/>
  <c r="V185" i="17"/>
  <c r="U185" i="17"/>
  <c r="W185" i="17" s="1"/>
  <c r="T185" i="17"/>
  <c r="S185" i="17"/>
  <c r="Q185" i="17"/>
  <c r="M185" i="17"/>
  <c r="X184" i="17"/>
  <c r="V184" i="17"/>
  <c r="U184" i="17"/>
  <c r="T184" i="17"/>
  <c r="S184" i="17"/>
  <c r="W184" i="17" s="1"/>
  <c r="Q184" i="17"/>
  <c r="M184" i="17"/>
  <c r="X183" i="17"/>
  <c r="V183" i="17"/>
  <c r="U183" i="17"/>
  <c r="T183" i="17"/>
  <c r="W183" i="17" s="1"/>
  <c r="S183" i="17"/>
  <c r="Q183" i="17"/>
  <c r="M183" i="17"/>
  <c r="X182" i="17"/>
  <c r="V182" i="17"/>
  <c r="U182" i="17"/>
  <c r="W182" i="17" s="1"/>
  <c r="T182" i="17"/>
  <c r="S182" i="17"/>
  <c r="Q182" i="17"/>
  <c r="M182" i="17"/>
  <c r="X181" i="17"/>
  <c r="V181" i="17"/>
  <c r="U181" i="17"/>
  <c r="T181" i="17"/>
  <c r="S181" i="17"/>
  <c r="W181" i="17" s="1"/>
  <c r="Q181" i="17"/>
  <c r="M181" i="17"/>
  <c r="X180" i="17"/>
  <c r="V180" i="17"/>
  <c r="U180" i="17"/>
  <c r="T180" i="17"/>
  <c r="W180" i="17" s="1"/>
  <c r="S180" i="17"/>
  <c r="Q180" i="17"/>
  <c r="M180" i="17"/>
  <c r="X179" i="17"/>
  <c r="V179" i="17"/>
  <c r="U179" i="17"/>
  <c r="W179" i="17" s="1"/>
  <c r="T179" i="17"/>
  <c r="S179" i="17"/>
  <c r="Q179" i="17"/>
  <c r="M179" i="17"/>
  <c r="X178" i="17"/>
  <c r="V178" i="17"/>
  <c r="U178" i="17"/>
  <c r="T178" i="17"/>
  <c r="S178" i="17"/>
  <c r="W178" i="17" s="1"/>
  <c r="Q178" i="17"/>
  <c r="M178" i="17"/>
  <c r="X177" i="17"/>
  <c r="V177" i="17"/>
  <c r="U177" i="17"/>
  <c r="T177" i="17"/>
  <c r="W177" i="17" s="1"/>
  <c r="S177" i="17"/>
  <c r="Q177" i="17"/>
  <c r="M177" i="17"/>
  <c r="X176" i="17"/>
  <c r="V176" i="17"/>
  <c r="U176" i="17"/>
  <c r="W176" i="17" s="1"/>
  <c r="T176" i="17"/>
  <c r="S176" i="17"/>
  <c r="Q176" i="17"/>
  <c r="M176" i="17"/>
  <c r="X175" i="17"/>
  <c r="V175" i="17"/>
  <c r="U175" i="17"/>
  <c r="T175" i="17"/>
  <c r="S175" i="17"/>
  <c r="W175" i="17" s="1"/>
  <c r="Q175" i="17"/>
  <c r="M175" i="17"/>
  <c r="X174" i="17"/>
  <c r="V174" i="17"/>
  <c r="U174" i="17"/>
  <c r="T174" i="17"/>
  <c r="W174" i="17" s="1"/>
  <c r="S174" i="17"/>
  <c r="Q174" i="17"/>
  <c r="M174" i="17"/>
  <c r="X173" i="17"/>
  <c r="V173" i="17"/>
  <c r="U173" i="17"/>
  <c r="W173" i="17" s="1"/>
  <c r="T173" i="17"/>
  <c r="S173" i="17"/>
  <c r="Q173" i="17"/>
  <c r="M173" i="17"/>
  <c r="X172" i="17"/>
  <c r="V172" i="17"/>
  <c r="U172" i="17"/>
  <c r="T172" i="17"/>
  <c r="S172" i="17"/>
  <c r="W172" i="17" s="1"/>
  <c r="Q172" i="17"/>
  <c r="M172" i="17"/>
  <c r="X171" i="17"/>
  <c r="V171" i="17"/>
  <c r="U171" i="17"/>
  <c r="T171" i="17"/>
  <c r="W171" i="17" s="1"/>
  <c r="S171" i="17"/>
  <c r="Q171" i="17"/>
  <c r="M171" i="17"/>
  <c r="X170" i="17"/>
  <c r="V170" i="17"/>
  <c r="U170" i="17"/>
  <c r="W170" i="17" s="1"/>
  <c r="T170" i="17"/>
  <c r="S170" i="17"/>
  <c r="Q170" i="17"/>
  <c r="M170" i="17"/>
  <c r="X169" i="17"/>
  <c r="V169" i="17"/>
  <c r="U169" i="17"/>
  <c r="T169" i="17"/>
  <c r="S169" i="17"/>
  <c r="W169" i="17" s="1"/>
  <c r="Q169" i="17"/>
  <c r="M169" i="17"/>
  <c r="X168" i="17"/>
  <c r="V168" i="17"/>
  <c r="U168" i="17"/>
  <c r="T168" i="17"/>
  <c r="W168" i="17" s="1"/>
  <c r="S168" i="17"/>
  <c r="Q168" i="17"/>
  <c r="M168" i="17"/>
  <c r="X167" i="17"/>
  <c r="V167" i="17"/>
  <c r="U167" i="17"/>
  <c r="W167" i="17" s="1"/>
  <c r="T167" i="17"/>
  <c r="S167" i="17"/>
  <c r="Q167" i="17"/>
  <c r="M167" i="17"/>
  <c r="X166" i="17"/>
  <c r="V166" i="17"/>
  <c r="U166" i="17"/>
  <c r="T166" i="17"/>
  <c r="S166" i="17"/>
  <c r="W166" i="17" s="1"/>
  <c r="Q166" i="17"/>
  <c r="M166" i="17"/>
  <c r="X165" i="17"/>
  <c r="V165" i="17"/>
  <c r="U165" i="17"/>
  <c r="T165" i="17"/>
  <c r="W165" i="17" s="1"/>
  <c r="S165" i="17"/>
  <c r="Q165" i="17"/>
  <c r="M165" i="17"/>
  <c r="X164" i="17"/>
  <c r="V164" i="17"/>
  <c r="U164" i="17"/>
  <c r="W164" i="17" s="1"/>
  <c r="T164" i="17"/>
  <c r="S164" i="17"/>
  <c r="Q164" i="17"/>
  <c r="M164" i="17"/>
  <c r="X163" i="17"/>
  <c r="V163" i="17"/>
  <c r="U163" i="17"/>
  <c r="T163" i="17"/>
  <c r="S163" i="17"/>
  <c r="W163" i="17" s="1"/>
  <c r="Q163" i="17"/>
  <c r="M163" i="17"/>
  <c r="X162" i="17"/>
  <c r="V162" i="17"/>
  <c r="U162" i="17"/>
  <c r="T162" i="17"/>
  <c r="W162" i="17" s="1"/>
  <c r="S162" i="17"/>
  <c r="Q162" i="17"/>
  <c r="M162" i="17"/>
  <c r="X161" i="17"/>
  <c r="V161" i="17"/>
  <c r="U161" i="17"/>
  <c r="W161" i="17" s="1"/>
  <c r="T161" i="17"/>
  <c r="S161" i="17"/>
  <c r="Q161" i="17"/>
  <c r="M161" i="17"/>
  <c r="X160" i="17"/>
  <c r="V160" i="17"/>
  <c r="U160" i="17"/>
  <c r="T160" i="17"/>
  <c r="S160" i="17"/>
  <c r="W160" i="17" s="1"/>
  <c r="Q160" i="17"/>
  <c r="M160" i="17"/>
  <c r="X159" i="17"/>
  <c r="V159" i="17"/>
  <c r="U159" i="17"/>
  <c r="T159" i="17"/>
  <c r="W159" i="17" s="1"/>
  <c r="S159" i="17"/>
  <c r="Q159" i="17"/>
  <c r="M159" i="17"/>
  <c r="X158" i="17"/>
  <c r="V158" i="17"/>
  <c r="U158" i="17"/>
  <c r="W158" i="17" s="1"/>
  <c r="T158" i="17"/>
  <c r="S158" i="17"/>
  <c r="Q158" i="17"/>
  <c r="M158" i="17"/>
  <c r="X157" i="17"/>
  <c r="V157" i="17"/>
  <c r="U157" i="17"/>
  <c r="T157" i="17"/>
  <c r="S157" i="17"/>
  <c r="W157" i="17" s="1"/>
  <c r="Q157" i="17"/>
  <c r="M157" i="17"/>
  <c r="X156" i="17"/>
  <c r="V156" i="17"/>
  <c r="U156" i="17"/>
  <c r="T156" i="17"/>
  <c r="W156" i="17" s="1"/>
  <c r="S156" i="17"/>
  <c r="Q156" i="17"/>
  <c r="M156" i="17"/>
  <c r="X155" i="17"/>
  <c r="V155" i="17"/>
  <c r="U155" i="17"/>
  <c r="W155" i="17" s="1"/>
  <c r="T155" i="17"/>
  <c r="S155" i="17"/>
  <c r="Q155" i="17"/>
  <c r="M155" i="17"/>
  <c r="X154" i="17"/>
  <c r="V154" i="17"/>
  <c r="U154" i="17"/>
  <c r="T154" i="17"/>
  <c r="S154" i="17"/>
  <c r="W154" i="17" s="1"/>
  <c r="Q154" i="17"/>
  <c r="M154" i="17"/>
  <c r="X153" i="17"/>
  <c r="V153" i="17"/>
  <c r="U153" i="17"/>
  <c r="T153" i="17"/>
  <c r="W153" i="17" s="1"/>
  <c r="S153" i="17"/>
  <c r="Q153" i="17"/>
  <c r="M153" i="17"/>
  <c r="X152" i="17"/>
  <c r="V152" i="17"/>
  <c r="U152" i="17"/>
  <c r="W152" i="17" s="1"/>
  <c r="T152" i="17"/>
  <c r="S152" i="17"/>
  <c r="Q152" i="17"/>
  <c r="M152" i="17"/>
  <c r="X151" i="17"/>
  <c r="V151" i="17"/>
  <c r="U151" i="17"/>
  <c r="T151" i="17"/>
  <c r="S151" i="17"/>
  <c r="W151" i="17" s="1"/>
  <c r="Q151" i="17"/>
  <c r="M151" i="17"/>
  <c r="X150" i="17"/>
  <c r="V150" i="17"/>
  <c r="U150" i="17"/>
  <c r="T150" i="17"/>
  <c r="W150" i="17" s="1"/>
  <c r="S150" i="17"/>
  <c r="Q150" i="17"/>
  <c r="M150" i="17"/>
  <c r="X149" i="17"/>
  <c r="V149" i="17"/>
  <c r="U149" i="17"/>
  <c r="W149" i="17" s="1"/>
  <c r="T149" i="17"/>
  <c r="S149" i="17"/>
  <c r="Q149" i="17"/>
  <c r="M149" i="17"/>
  <c r="X148" i="17"/>
  <c r="V148" i="17"/>
  <c r="U148" i="17"/>
  <c r="T148" i="17"/>
  <c r="S148" i="17"/>
  <c r="W148" i="17" s="1"/>
  <c r="Q148" i="17"/>
  <c r="M148" i="17"/>
  <c r="X147" i="17"/>
  <c r="V147" i="17"/>
  <c r="U147" i="17"/>
  <c r="T147" i="17"/>
  <c r="W147" i="17" s="1"/>
  <c r="S147" i="17"/>
  <c r="Q147" i="17"/>
  <c r="M147" i="17"/>
  <c r="X146" i="17"/>
  <c r="V146" i="17"/>
  <c r="U146" i="17"/>
  <c r="W146" i="17" s="1"/>
  <c r="T146" i="17"/>
  <c r="S146" i="17"/>
  <c r="Q146" i="17"/>
  <c r="M146" i="17"/>
  <c r="X145" i="17"/>
  <c r="V145" i="17"/>
  <c r="U145" i="17"/>
  <c r="T145" i="17"/>
  <c r="S145" i="17"/>
  <c r="W145" i="17" s="1"/>
  <c r="Q145" i="17"/>
  <c r="M145" i="17"/>
  <c r="X144" i="17"/>
  <c r="V144" i="17"/>
  <c r="U144" i="17"/>
  <c r="T144" i="17"/>
  <c r="W144" i="17" s="1"/>
  <c r="S144" i="17"/>
  <c r="Q144" i="17"/>
  <c r="M144" i="17"/>
  <c r="X143" i="17"/>
  <c r="V143" i="17"/>
  <c r="U143" i="17"/>
  <c r="W143" i="17" s="1"/>
  <c r="T143" i="17"/>
  <c r="S143" i="17"/>
  <c r="Q143" i="17"/>
  <c r="M143" i="17"/>
  <c r="X142" i="17"/>
  <c r="V142" i="17"/>
  <c r="U142" i="17"/>
  <c r="T142" i="17"/>
  <c r="S142" i="17"/>
  <c r="W142" i="17" s="1"/>
  <c r="Q142" i="17"/>
  <c r="M142" i="17"/>
  <c r="X141" i="17"/>
  <c r="V141" i="17"/>
  <c r="U141" i="17"/>
  <c r="T141" i="17"/>
  <c r="W141" i="17" s="1"/>
  <c r="S141" i="17"/>
  <c r="Q141" i="17"/>
  <c r="M141" i="17"/>
  <c r="X140" i="17"/>
  <c r="V140" i="17"/>
  <c r="U140" i="17"/>
  <c r="W140" i="17" s="1"/>
  <c r="T140" i="17"/>
  <c r="S140" i="17"/>
  <c r="Q140" i="17"/>
  <c r="M140" i="17"/>
  <c r="X139" i="17"/>
  <c r="V139" i="17"/>
  <c r="U139" i="17"/>
  <c r="T139" i="17"/>
  <c r="S139" i="17"/>
  <c r="W139" i="17" s="1"/>
  <c r="Q139" i="17"/>
  <c r="M139" i="17"/>
  <c r="X138" i="17"/>
  <c r="V138" i="17"/>
  <c r="U138" i="17"/>
  <c r="T138" i="17"/>
  <c r="W138" i="17" s="1"/>
  <c r="S138" i="17"/>
  <c r="Q138" i="17"/>
  <c r="M138" i="17"/>
  <c r="X137" i="17"/>
  <c r="V137" i="17"/>
  <c r="U137" i="17"/>
  <c r="W137" i="17" s="1"/>
  <c r="T137" i="17"/>
  <c r="S137" i="17"/>
  <c r="Q137" i="17"/>
  <c r="M137" i="17"/>
  <c r="X136" i="17"/>
  <c r="V136" i="17"/>
  <c r="U136" i="17"/>
  <c r="T136" i="17"/>
  <c r="S136" i="17"/>
  <c r="W136" i="17" s="1"/>
  <c r="Q136" i="17"/>
  <c r="M136" i="17"/>
  <c r="X135" i="17"/>
  <c r="V135" i="17"/>
  <c r="U135" i="17"/>
  <c r="T135" i="17"/>
  <c r="W135" i="17" s="1"/>
  <c r="S135" i="17"/>
  <c r="Q135" i="17"/>
  <c r="M135" i="17"/>
  <c r="X134" i="17"/>
  <c r="V134" i="17"/>
  <c r="U134" i="17"/>
  <c r="W134" i="17" s="1"/>
  <c r="T134" i="17"/>
  <c r="S134" i="17"/>
  <c r="Q134" i="17"/>
  <c r="M134" i="17"/>
  <c r="X133" i="17"/>
  <c r="V133" i="17"/>
  <c r="U133" i="17"/>
  <c r="T133" i="17"/>
  <c r="S133" i="17"/>
  <c r="W133" i="17" s="1"/>
  <c r="Q133" i="17"/>
  <c r="M133" i="17"/>
  <c r="X132" i="17"/>
  <c r="V132" i="17"/>
  <c r="U132" i="17"/>
  <c r="T132" i="17"/>
  <c r="W132" i="17" s="1"/>
  <c r="S132" i="17"/>
  <c r="Q132" i="17"/>
  <c r="M132" i="17"/>
  <c r="X131" i="17"/>
  <c r="V131" i="17"/>
  <c r="U131" i="17"/>
  <c r="W131" i="17" s="1"/>
  <c r="T131" i="17"/>
  <c r="S131" i="17"/>
  <c r="Q131" i="17"/>
  <c r="M131" i="17"/>
  <c r="X130" i="17"/>
  <c r="V130" i="17"/>
  <c r="U130" i="17"/>
  <c r="T130" i="17"/>
  <c r="S130" i="17"/>
  <c r="W130" i="17" s="1"/>
  <c r="Q130" i="17"/>
  <c r="M130" i="17"/>
  <c r="X129" i="17"/>
  <c r="V129" i="17"/>
  <c r="U129" i="17"/>
  <c r="T129" i="17"/>
  <c r="W129" i="17" s="1"/>
  <c r="S129" i="17"/>
  <c r="Q129" i="17"/>
  <c r="M129" i="17"/>
  <c r="X128" i="17"/>
  <c r="V128" i="17"/>
  <c r="U128" i="17"/>
  <c r="W128" i="17" s="1"/>
  <c r="T128" i="17"/>
  <c r="S128" i="17"/>
  <c r="Q128" i="17"/>
  <c r="M128" i="17"/>
  <c r="X127" i="17"/>
  <c r="V127" i="17"/>
  <c r="U127" i="17"/>
  <c r="T127" i="17"/>
  <c r="S127" i="17"/>
  <c r="W127" i="17" s="1"/>
  <c r="Q127" i="17"/>
  <c r="M127" i="17"/>
  <c r="X126" i="17"/>
  <c r="V126" i="17"/>
  <c r="U126" i="17"/>
  <c r="T126" i="17"/>
  <c r="W126" i="17" s="1"/>
  <c r="S126" i="17"/>
  <c r="Q126" i="17"/>
  <c r="M126" i="17"/>
  <c r="X125" i="17"/>
  <c r="V125" i="17"/>
  <c r="U125" i="17"/>
  <c r="W125" i="17" s="1"/>
  <c r="T125" i="17"/>
  <c r="S125" i="17"/>
  <c r="Q125" i="17"/>
  <c r="M125" i="17"/>
  <c r="X124" i="17"/>
  <c r="V124" i="17"/>
  <c r="U124" i="17"/>
  <c r="T124" i="17"/>
  <c r="S124" i="17"/>
  <c r="W124" i="17" s="1"/>
  <c r="Q124" i="17"/>
  <c r="M124" i="17"/>
  <c r="X123" i="17"/>
  <c r="V123" i="17"/>
  <c r="U123" i="17"/>
  <c r="T123" i="17"/>
  <c r="W123" i="17" s="1"/>
  <c r="S123" i="17"/>
  <c r="Q123" i="17"/>
  <c r="M123" i="17"/>
  <c r="X122" i="17"/>
  <c r="V122" i="17"/>
  <c r="U122" i="17"/>
  <c r="W122" i="17" s="1"/>
  <c r="T122" i="17"/>
  <c r="S122" i="17"/>
  <c r="Q122" i="17"/>
  <c r="M122" i="17"/>
  <c r="X121" i="17"/>
  <c r="V121" i="17"/>
  <c r="U121" i="17"/>
  <c r="T121" i="17"/>
  <c r="S121" i="17"/>
  <c r="W121" i="17" s="1"/>
  <c r="Q121" i="17"/>
  <c r="M121" i="17"/>
  <c r="X120" i="17"/>
  <c r="V120" i="17"/>
  <c r="U120" i="17"/>
  <c r="T120" i="17"/>
  <c r="W120" i="17" s="1"/>
  <c r="S120" i="17"/>
  <c r="Q120" i="17"/>
  <c r="M120" i="17"/>
  <c r="X119" i="17"/>
  <c r="V119" i="17"/>
  <c r="U119" i="17"/>
  <c r="W119" i="17" s="1"/>
  <c r="T119" i="17"/>
  <c r="S119" i="17"/>
  <c r="Q119" i="17"/>
  <c r="M119" i="17"/>
  <c r="X118" i="17"/>
  <c r="V118" i="17"/>
  <c r="U118" i="17"/>
  <c r="T118" i="17"/>
  <c r="S118" i="17"/>
  <c r="W118" i="17" s="1"/>
  <c r="Q118" i="17"/>
  <c r="M118" i="17"/>
  <c r="X117" i="17"/>
  <c r="V117" i="17"/>
  <c r="U117" i="17"/>
  <c r="T117" i="17"/>
  <c r="W117" i="17" s="1"/>
  <c r="S117" i="17"/>
  <c r="Q117" i="17"/>
  <c r="M117" i="17"/>
  <c r="X116" i="17"/>
  <c r="V116" i="17"/>
  <c r="U116" i="17"/>
  <c r="W116" i="17" s="1"/>
  <c r="T116" i="17"/>
  <c r="S116" i="17"/>
  <c r="Q116" i="17"/>
  <c r="M116" i="17"/>
  <c r="X115" i="17"/>
  <c r="V115" i="17"/>
  <c r="U115" i="17"/>
  <c r="T115" i="17"/>
  <c r="S115" i="17"/>
  <c r="W115" i="17" s="1"/>
  <c r="Q115" i="17"/>
  <c r="M115" i="17"/>
  <c r="X114" i="17"/>
  <c r="V114" i="17"/>
  <c r="U114" i="17"/>
  <c r="T114" i="17"/>
  <c r="W114" i="17" s="1"/>
  <c r="S114" i="17"/>
  <c r="Q114" i="17"/>
  <c r="M114" i="17"/>
  <c r="X113" i="17"/>
  <c r="V113" i="17"/>
  <c r="U113" i="17"/>
  <c r="W113" i="17" s="1"/>
  <c r="T113" i="17"/>
  <c r="S113" i="17"/>
  <c r="Q113" i="17"/>
  <c r="M113" i="17"/>
  <c r="X112" i="17"/>
  <c r="V112" i="17"/>
  <c r="U112" i="17"/>
  <c r="T112" i="17"/>
  <c r="S112" i="17"/>
  <c r="W112" i="17" s="1"/>
  <c r="Q112" i="17"/>
  <c r="M112" i="17"/>
  <c r="X111" i="17"/>
  <c r="V111" i="17"/>
  <c r="U111" i="17"/>
  <c r="T111" i="17"/>
  <c r="W111" i="17" s="1"/>
  <c r="S111" i="17"/>
  <c r="Q111" i="17"/>
  <c r="M111" i="17"/>
  <c r="X110" i="17"/>
  <c r="V110" i="17"/>
  <c r="U110" i="17"/>
  <c r="W110" i="17" s="1"/>
  <c r="T110" i="17"/>
  <c r="S110" i="17"/>
  <c r="Q110" i="17"/>
  <c r="M110" i="17"/>
  <c r="X109" i="17"/>
  <c r="V109" i="17"/>
  <c r="U109" i="17"/>
  <c r="T109" i="17"/>
  <c r="S109" i="17"/>
  <c r="W109" i="17" s="1"/>
  <c r="Q109" i="17"/>
  <c r="M109" i="17"/>
  <c r="X108" i="17"/>
  <c r="V108" i="17"/>
  <c r="U108" i="17"/>
  <c r="T108" i="17"/>
  <c r="W108" i="17" s="1"/>
  <c r="S108" i="17"/>
  <c r="Q108" i="17"/>
  <c r="M108" i="17"/>
  <c r="X107" i="17"/>
  <c r="V107" i="17"/>
  <c r="U107" i="17"/>
  <c r="W107" i="17" s="1"/>
  <c r="T107" i="17"/>
  <c r="S107" i="17"/>
  <c r="Q107" i="17"/>
  <c r="M107" i="17"/>
  <c r="X106" i="17"/>
  <c r="V106" i="17"/>
  <c r="U106" i="17"/>
  <c r="T106" i="17"/>
  <c r="S106" i="17"/>
  <c r="W106" i="17" s="1"/>
  <c r="Q106" i="17"/>
  <c r="M106" i="17"/>
  <c r="X105" i="17"/>
  <c r="V105" i="17"/>
  <c r="U105" i="17"/>
  <c r="T105" i="17"/>
  <c r="W105" i="17" s="1"/>
  <c r="S105" i="17"/>
  <c r="Q105" i="17"/>
  <c r="M105" i="17"/>
  <c r="X104" i="17"/>
  <c r="V104" i="17"/>
  <c r="U104" i="17"/>
  <c r="T104" i="17"/>
  <c r="W104" i="17" s="1"/>
  <c r="S104" i="17"/>
  <c r="Q104" i="17"/>
  <c r="M104" i="17"/>
  <c r="X103" i="17"/>
  <c r="V103" i="17"/>
  <c r="U103" i="17"/>
  <c r="T103" i="17"/>
  <c r="S103" i="17"/>
  <c r="W103" i="17" s="1"/>
  <c r="Q103" i="17"/>
  <c r="M103" i="17"/>
  <c r="X102" i="17"/>
  <c r="V102" i="17"/>
  <c r="U102" i="17"/>
  <c r="T102" i="17"/>
  <c r="W102" i="17" s="1"/>
  <c r="S102" i="17"/>
  <c r="Q102" i="17"/>
  <c r="M102" i="17"/>
  <c r="X101" i="17"/>
  <c r="V101" i="17"/>
  <c r="U101" i="17"/>
  <c r="T101" i="17"/>
  <c r="W101" i="17" s="1"/>
  <c r="S101" i="17"/>
  <c r="Q101" i="17"/>
  <c r="M101" i="17"/>
  <c r="X100" i="17"/>
  <c r="V100" i="17"/>
  <c r="U100" i="17"/>
  <c r="T100" i="17"/>
  <c r="S100" i="17"/>
  <c r="W100" i="17" s="1"/>
  <c r="Q100" i="17"/>
  <c r="M100" i="17"/>
  <c r="X99" i="17"/>
  <c r="V99" i="17"/>
  <c r="U99" i="17"/>
  <c r="T99" i="17"/>
  <c r="W99" i="17" s="1"/>
  <c r="S99" i="17"/>
  <c r="Q99" i="17"/>
  <c r="M99" i="17"/>
  <c r="X98" i="17"/>
  <c r="V98" i="17"/>
  <c r="U98" i="17"/>
  <c r="T98" i="17"/>
  <c r="W98" i="17" s="1"/>
  <c r="S98" i="17"/>
  <c r="Q98" i="17"/>
  <c r="M98" i="17"/>
  <c r="X97" i="17"/>
  <c r="V97" i="17"/>
  <c r="U97" i="17"/>
  <c r="T97" i="17"/>
  <c r="S97" i="17"/>
  <c r="W97" i="17" s="1"/>
  <c r="Q97" i="17"/>
  <c r="M97" i="17"/>
  <c r="X96" i="17"/>
  <c r="V96" i="17"/>
  <c r="U96" i="17"/>
  <c r="T96" i="17"/>
  <c r="W96" i="17" s="1"/>
  <c r="S96" i="17"/>
  <c r="Q96" i="17"/>
  <c r="M96" i="17"/>
  <c r="X95" i="17"/>
  <c r="V95" i="17"/>
  <c r="U95" i="17"/>
  <c r="T95" i="17"/>
  <c r="W95" i="17" s="1"/>
  <c r="S95" i="17"/>
  <c r="Q95" i="17"/>
  <c r="M95" i="17"/>
  <c r="X94" i="17"/>
  <c r="V94" i="17"/>
  <c r="U94" i="17"/>
  <c r="T94" i="17"/>
  <c r="S94" i="17"/>
  <c r="W94" i="17" s="1"/>
  <c r="Q94" i="17"/>
  <c r="M94" i="17"/>
  <c r="X93" i="17"/>
  <c r="V93" i="17"/>
  <c r="U93" i="17"/>
  <c r="T93" i="17"/>
  <c r="W93" i="17" s="1"/>
  <c r="S93" i="17"/>
  <c r="Q93" i="17"/>
  <c r="M93" i="17"/>
  <c r="X92" i="17"/>
  <c r="V92" i="17"/>
  <c r="U92" i="17"/>
  <c r="T92" i="17"/>
  <c r="W92" i="17" s="1"/>
  <c r="S92" i="17"/>
  <c r="Q92" i="17"/>
  <c r="M92" i="17"/>
  <c r="X91" i="17"/>
  <c r="V91" i="17"/>
  <c r="U91" i="17"/>
  <c r="T91" i="17"/>
  <c r="S91" i="17"/>
  <c r="W91" i="17" s="1"/>
  <c r="Q91" i="17"/>
  <c r="M91" i="17"/>
  <c r="X90" i="17"/>
  <c r="V90" i="17"/>
  <c r="U90" i="17"/>
  <c r="T90" i="17"/>
  <c r="W90" i="17" s="1"/>
  <c r="S90" i="17"/>
  <c r="Q90" i="17"/>
  <c r="M90" i="17"/>
  <c r="X89" i="17"/>
  <c r="V89" i="17"/>
  <c r="U89" i="17"/>
  <c r="T89" i="17"/>
  <c r="W89" i="17" s="1"/>
  <c r="S89" i="17"/>
  <c r="Q89" i="17"/>
  <c r="M89" i="17"/>
  <c r="X88" i="17"/>
  <c r="V88" i="17"/>
  <c r="U88" i="17"/>
  <c r="T88" i="17"/>
  <c r="S88" i="17"/>
  <c r="W88" i="17" s="1"/>
  <c r="Q88" i="17"/>
  <c r="M88" i="17"/>
  <c r="X87" i="17"/>
  <c r="V87" i="17"/>
  <c r="U87" i="17"/>
  <c r="T87" i="17"/>
  <c r="W87" i="17" s="1"/>
  <c r="S87" i="17"/>
  <c r="Q87" i="17"/>
  <c r="M87" i="17"/>
  <c r="X86" i="17"/>
  <c r="V86" i="17"/>
  <c r="U86" i="17"/>
  <c r="T86" i="17"/>
  <c r="W86" i="17" s="1"/>
  <c r="S86" i="17"/>
  <c r="Q86" i="17"/>
  <c r="M86" i="17"/>
  <c r="X85" i="17"/>
  <c r="V85" i="17"/>
  <c r="U85" i="17"/>
  <c r="T85" i="17"/>
  <c r="S85" i="17"/>
  <c r="W85" i="17" s="1"/>
  <c r="Q85" i="17"/>
  <c r="M85" i="17"/>
  <c r="X84" i="17"/>
  <c r="V84" i="17"/>
  <c r="U84" i="17"/>
  <c r="T84" i="17"/>
  <c r="W84" i="17" s="1"/>
  <c r="S84" i="17"/>
  <c r="Q84" i="17"/>
  <c r="M84" i="17"/>
  <c r="X83" i="17"/>
  <c r="V83" i="17"/>
  <c r="U83" i="17"/>
  <c r="T83" i="17"/>
  <c r="W83" i="17" s="1"/>
  <c r="S83" i="17"/>
  <c r="Q83" i="17"/>
  <c r="M83" i="17"/>
  <c r="X82" i="17"/>
  <c r="V82" i="17"/>
  <c r="U82" i="17"/>
  <c r="T82" i="17"/>
  <c r="S82" i="17"/>
  <c r="W82" i="17" s="1"/>
  <c r="Q82" i="17"/>
  <c r="M82" i="17"/>
  <c r="X81" i="17"/>
  <c r="V81" i="17"/>
  <c r="U81" i="17"/>
  <c r="T81" i="17"/>
  <c r="W81" i="17" s="1"/>
  <c r="S81" i="17"/>
  <c r="Q81" i="17"/>
  <c r="M81" i="17"/>
  <c r="X80" i="17"/>
  <c r="V80" i="17"/>
  <c r="U80" i="17"/>
  <c r="T80" i="17"/>
  <c r="W80" i="17" s="1"/>
  <c r="S80" i="17"/>
  <c r="Q80" i="17"/>
  <c r="M80" i="17"/>
  <c r="X79" i="17"/>
  <c r="V79" i="17"/>
  <c r="U79" i="17"/>
  <c r="T79" i="17"/>
  <c r="S79" i="17"/>
  <c r="W79" i="17" s="1"/>
  <c r="Q79" i="17"/>
  <c r="M79" i="17"/>
  <c r="X78" i="17"/>
  <c r="V78" i="17"/>
  <c r="U78" i="17"/>
  <c r="T78" i="17"/>
  <c r="W78" i="17" s="1"/>
  <c r="S78" i="17"/>
  <c r="Q78" i="17"/>
  <c r="M78" i="17"/>
  <c r="X77" i="17"/>
  <c r="V77" i="17"/>
  <c r="U77" i="17"/>
  <c r="T77" i="17"/>
  <c r="W77" i="17" s="1"/>
  <c r="S77" i="17"/>
  <c r="Q77" i="17"/>
  <c r="M77" i="17"/>
  <c r="X76" i="17"/>
  <c r="V76" i="17"/>
  <c r="U76" i="17"/>
  <c r="T76" i="17"/>
  <c r="S76" i="17"/>
  <c r="W76" i="17" s="1"/>
  <c r="Q76" i="17"/>
  <c r="M76" i="17"/>
  <c r="X75" i="17"/>
  <c r="V75" i="17"/>
  <c r="U75" i="17"/>
  <c r="T75" i="17"/>
  <c r="W75" i="17" s="1"/>
  <c r="S75" i="17"/>
  <c r="Q75" i="17"/>
  <c r="M75" i="17"/>
  <c r="X74" i="17"/>
  <c r="V74" i="17"/>
  <c r="U74" i="17"/>
  <c r="T74" i="17"/>
  <c r="W74" i="17" s="1"/>
  <c r="S74" i="17"/>
  <c r="Q74" i="17"/>
  <c r="M74" i="17"/>
  <c r="X73" i="17"/>
  <c r="V73" i="17"/>
  <c r="U73" i="17"/>
  <c r="T73" i="17"/>
  <c r="S73" i="17"/>
  <c r="W73" i="17" s="1"/>
  <c r="Q73" i="17"/>
  <c r="M73" i="17"/>
  <c r="X72" i="17"/>
  <c r="V72" i="17"/>
  <c r="U72" i="17"/>
  <c r="T72" i="17"/>
  <c r="W72" i="17" s="1"/>
  <c r="S72" i="17"/>
  <c r="Q72" i="17"/>
  <c r="M72" i="17"/>
  <c r="X71" i="17"/>
  <c r="V71" i="17"/>
  <c r="U71" i="17"/>
  <c r="T71" i="17"/>
  <c r="W71" i="17" s="1"/>
  <c r="S71" i="17"/>
  <c r="Q71" i="17"/>
  <c r="M71" i="17"/>
  <c r="X70" i="17"/>
  <c r="V70" i="17"/>
  <c r="U70" i="17"/>
  <c r="T70" i="17"/>
  <c r="S70" i="17"/>
  <c r="W70" i="17" s="1"/>
  <c r="Q70" i="17"/>
  <c r="M70" i="17"/>
  <c r="X69" i="17"/>
  <c r="V69" i="17"/>
  <c r="U69" i="17"/>
  <c r="T69" i="17"/>
  <c r="W69" i="17" s="1"/>
  <c r="S69" i="17"/>
  <c r="Q69" i="17"/>
  <c r="M69" i="17"/>
  <c r="X68" i="17"/>
  <c r="V68" i="17"/>
  <c r="U68" i="17"/>
  <c r="T68" i="17"/>
  <c r="W68" i="17" s="1"/>
  <c r="S68" i="17"/>
  <c r="Q68" i="17"/>
  <c r="M68" i="17"/>
  <c r="X67" i="17"/>
  <c r="V67" i="17"/>
  <c r="U67" i="17"/>
  <c r="T67" i="17"/>
  <c r="S67" i="17"/>
  <c r="W67" i="17" s="1"/>
  <c r="Q67" i="17"/>
  <c r="M67" i="17"/>
  <c r="X66" i="17"/>
  <c r="V66" i="17"/>
  <c r="U66" i="17"/>
  <c r="T66" i="17"/>
  <c r="W66" i="17" s="1"/>
  <c r="S66" i="17"/>
  <c r="Q66" i="17"/>
  <c r="M66" i="17"/>
  <c r="X65" i="17"/>
  <c r="V65" i="17"/>
  <c r="U65" i="17"/>
  <c r="T65" i="17"/>
  <c r="W65" i="17" s="1"/>
  <c r="S65" i="17"/>
  <c r="Q65" i="17"/>
  <c r="M65" i="17"/>
  <c r="X64" i="17"/>
  <c r="V64" i="17"/>
  <c r="U64" i="17"/>
  <c r="T64" i="17"/>
  <c r="S64" i="17"/>
  <c r="W64" i="17" s="1"/>
  <c r="Q64" i="17"/>
  <c r="M64" i="17"/>
  <c r="X63" i="17"/>
  <c r="V63" i="17"/>
  <c r="U63" i="17"/>
  <c r="T63" i="17"/>
  <c r="W63" i="17" s="1"/>
  <c r="S63" i="17"/>
  <c r="Q63" i="17"/>
  <c r="M63" i="17"/>
  <c r="X62" i="17"/>
  <c r="V62" i="17"/>
  <c r="U62" i="17"/>
  <c r="T62" i="17"/>
  <c r="W62" i="17" s="1"/>
  <c r="S62" i="17"/>
  <c r="Q62" i="17"/>
  <c r="M62" i="17"/>
  <c r="X61" i="17"/>
  <c r="V61" i="17"/>
  <c r="U61" i="17"/>
  <c r="T61" i="17"/>
  <c r="S61" i="17"/>
  <c r="W61" i="17" s="1"/>
  <c r="Q61" i="17"/>
  <c r="M61" i="17"/>
  <c r="X60" i="17"/>
  <c r="V60" i="17"/>
  <c r="U60" i="17"/>
  <c r="T60" i="17"/>
  <c r="W60" i="17" s="1"/>
  <c r="S60" i="17"/>
  <c r="Q60" i="17"/>
  <c r="M60" i="17"/>
  <c r="X59" i="17"/>
  <c r="V59" i="17"/>
  <c r="U59" i="17"/>
  <c r="T59" i="17"/>
  <c r="W59" i="17" s="1"/>
  <c r="S59" i="17"/>
  <c r="Q59" i="17"/>
  <c r="M59" i="17"/>
  <c r="X58" i="17"/>
  <c r="V58" i="17"/>
  <c r="U58" i="17"/>
  <c r="T58" i="17"/>
  <c r="S58" i="17"/>
  <c r="W58" i="17" s="1"/>
  <c r="Q58" i="17"/>
  <c r="M58" i="17"/>
  <c r="X57" i="17"/>
  <c r="V57" i="17"/>
  <c r="U57" i="17"/>
  <c r="T57" i="17"/>
  <c r="W57" i="17" s="1"/>
  <c r="S57" i="17"/>
  <c r="Q57" i="17"/>
  <c r="M57" i="17"/>
  <c r="X56" i="17"/>
  <c r="V56" i="17"/>
  <c r="U56" i="17"/>
  <c r="T56" i="17"/>
  <c r="W56" i="17" s="1"/>
  <c r="S56" i="17"/>
  <c r="Q56" i="17"/>
  <c r="M56" i="17"/>
  <c r="X55" i="17"/>
  <c r="V55" i="17"/>
  <c r="U55" i="17"/>
  <c r="T55" i="17"/>
  <c r="S55" i="17"/>
  <c r="W55" i="17" s="1"/>
  <c r="Q55" i="17"/>
  <c r="M55" i="17"/>
  <c r="X54" i="17"/>
  <c r="V54" i="17"/>
  <c r="U54" i="17"/>
  <c r="T54" i="17"/>
  <c r="W54" i="17" s="1"/>
  <c r="S54" i="17"/>
  <c r="Q54" i="17"/>
  <c r="M54" i="17"/>
  <c r="X53" i="17"/>
  <c r="V53" i="17"/>
  <c r="U53" i="17"/>
  <c r="T53" i="17"/>
  <c r="W53" i="17" s="1"/>
  <c r="S53" i="17"/>
  <c r="Q53" i="17"/>
  <c r="M53" i="17"/>
  <c r="X52" i="17"/>
  <c r="V52" i="17"/>
  <c r="U52" i="17"/>
  <c r="T52" i="17"/>
  <c r="S52" i="17"/>
  <c r="W52" i="17" s="1"/>
  <c r="Q52" i="17"/>
  <c r="M52" i="17"/>
  <c r="X51" i="17"/>
  <c r="V51" i="17"/>
  <c r="U51" i="17"/>
  <c r="T51" i="17"/>
  <c r="W51" i="17" s="1"/>
  <c r="S51" i="17"/>
  <c r="Q51" i="17"/>
  <c r="M51" i="17"/>
  <c r="X50" i="17"/>
  <c r="V50" i="17"/>
  <c r="U50" i="17"/>
  <c r="T50" i="17"/>
  <c r="W50" i="17" s="1"/>
  <c r="S50" i="17"/>
  <c r="Q50" i="17"/>
  <c r="M50" i="17"/>
  <c r="X49" i="17"/>
  <c r="V49" i="17"/>
  <c r="U49" i="17"/>
  <c r="T49" i="17"/>
  <c r="S49" i="17"/>
  <c r="W49" i="17" s="1"/>
  <c r="Q49" i="17"/>
  <c r="M49" i="17"/>
  <c r="X48" i="17"/>
  <c r="V48" i="17"/>
  <c r="U48" i="17"/>
  <c r="T48" i="17"/>
  <c r="W48" i="17" s="1"/>
  <c r="S48" i="17"/>
  <c r="Q48" i="17"/>
  <c r="M48" i="17"/>
  <c r="X47" i="17"/>
  <c r="V47" i="17"/>
  <c r="U47" i="17"/>
  <c r="T47" i="17"/>
  <c r="W47" i="17" s="1"/>
  <c r="S47" i="17"/>
  <c r="Q47" i="17"/>
  <c r="M47" i="17"/>
  <c r="X46" i="17"/>
  <c r="V46" i="17"/>
  <c r="U46" i="17"/>
  <c r="T46" i="17"/>
  <c r="S46" i="17"/>
  <c r="W46" i="17" s="1"/>
  <c r="Q46" i="17"/>
  <c r="M46" i="17"/>
  <c r="X45" i="17"/>
  <c r="V45" i="17"/>
  <c r="U45" i="17"/>
  <c r="T45" i="17"/>
  <c r="W45" i="17" s="1"/>
  <c r="S45" i="17"/>
  <c r="Q45" i="17"/>
  <c r="M45" i="17"/>
  <c r="X44" i="17"/>
  <c r="V44" i="17"/>
  <c r="U44" i="17"/>
  <c r="T44" i="17"/>
  <c r="W44" i="17" s="1"/>
  <c r="S44" i="17"/>
  <c r="Q44" i="17"/>
  <c r="M44" i="17"/>
  <c r="X43" i="17"/>
  <c r="V43" i="17"/>
  <c r="U43" i="17"/>
  <c r="T43" i="17"/>
  <c r="S43" i="17"/>
  <c r="W43" i="17" s="1"/>
  <c r="Q43" i="17"/>
  <c r="M43" i="17"/>
  <c r="X42" i="17"/>
  <c r="V42" i="17"/>
  <c r="U42" i="17"/>
  <c r="T42" i="17"/>
  <c r="W42" i="17" s="1"/>
  <c r="S42" i="17"/>
  <c r="Q42" i="17"/>
  <c r="M42" i="17"/>
  <c r="X41" i="17"/>
  <c r="V41" i="17"/>
  <c r="U41" i="17"/>
  <c r="T41" i="17"/>
  <c r="W41" i="17" s="1"/>
  <c r="S41" i="17"/>
  <c r="Q41" i="17"/>
  <c r="M41" i="17"/>
  <c r="X40" i="17"/>
  <c r="V40" i="17"/>
  <c r="U40" i="17"/>
  <c r="T40" i="17"/>
  <c r="S40" i="17"/>
  <c r="W40" i="17" s="1"/>
  <c r="Q40" i="17"/>
  <c r="M40" i="17"/>
  <c r="X39" i="17"/>
  <c r="V39" i="17"/>
  <c r="U39" i="17"/>
  <c r="T39" i="17"/>
  <c r="W39" i="17" s="1"/>
  <c r="S39" i="17"/>
  <c r="Q39" i="17"/>
  <c r="M39" i="17"/>
  <c r="X38" i="17"/>
  <c r="V38" i="17"/>
  <c r="U38" i="17"/>
  <c r="T38" i="17"/>
  <c r="W38" i="17" s="1"/>
  <c r="S38" i="17"/>
  <c r="Q38" i="17"/>
  <c r="M38" i="17"/>
  <c r="X37" i="17"/>
  <c r="V37" i="17"/>
  <c r="U37" i="17"/>
  <c r="T37" i="17"/>
  <c r="S37" i="17"/>
  <c r="W37" i="17" s="1"/>
  <c r="Q37" i="17"/>
  <c r="M37" i="17"/>
  <c r="X36" i="17"/>
  <c r="V36" i="17"/>
  <c r="U36" i="17"/>
  <c r="T36" i="17"/>
  <c r="W36" i="17" s="1"/>
  <c r="S36" i="17"/>
  <c r="Q36" i="17"/>
  <c r="M36" i="17"/>
  <c r="X35" i="17"/>
  <c r="V35" i="17"/>
  <c r="U35" i="17"/>
  <c r="T35" i="17"/>
  <c r="W35" i="17" s="1"/>
  <c r="S35" i="17"/>
  <c r="Q35" i="17"/>
  <c r="M35" i="17"/>
  <c r="X34" i="17"/>
  <c r="V34" i="17"/>
  <c r="U34" i="17"/>
  <c r="T34" i="17"/>
  <c r="S34" i="17"/>
  <c r="W34" i="17" s="1"/>
  <c r="Q34" i="17"/>
  <c r="M34" i="17"/>
  <c r="X33" i="17"/>
  <c r="V33" i="17"/>
  <c r="U33" i="17"/>
  <c r="T33" i="17"/>
  <c r="W33" i="17" s="1"/>
  <c r="S33" i="17"/>
  <c r="Q33" i="17"/>
  <c r="M33" i="17"/>
  <c r="X32" i="17"/>
  <c r="V32" i="17"/>
  <c r="L23" i="4" s="1"/>
  <c r="U32" i="17"/>
  <c r="T32" i="17"/>
  <c r="W32" i="17" s="1"/>
  <c r="S32" i="17"/>
  <c r="Q32" i="17"/>
  <c r="M32" i="17"/>
  <c r="X31" i="17"/>
  <c r="V31" i="17"/>
  <c r="U31" i="17"/>
  <c r="K23" i="4" s="1"/>
  <c r="T31" i="17"/>
  <c r="S31" i="17"/>
  <c r="W31" i="17" s="1"/>
  <c r="Q31" i="17"/>
  <c r="M31" i="17"/>
  <c r="G23" i="4" s="1"/>
  <c r="M25" i="17"/>
  <c r="F25" i="17"/>
  <c r="X231" i="16"/>
  <c r="V231" i="16"/>
  <c r="U231" i="16"/>
  <c r="T231" i="16"/>
  <c r="S231" i="16"/>
  <c r="W231" i="16" s="1"/>
  <c r="Q231" i="16"/>
  <c r="M231" i="16"/>
  <c r="X230" i="16"/>
  <c r="V230" i="16"/>
  <c r="U230" i="16"/>
  <c r="W230" i="16" s="1"/>
  <c r="T230" i="16"/>
  <c r="S230" i="16"/>
  <c r="Q230" i="16"/>
  <c r="M230" i="16"/>
  <c r="X229" i="16"/>
  <c r="V229" i="16"/>
  <c r="U229" i="16"/>
  <c r="T229" i="16"/>
  <c r="S229" i="16"/>
  <c r="W229" i="16" s="1"/>
  <c r="Q229" i="16"/>
  <c r="M229" i="16"/>
  <c r="X228" i="16"/>
  <c r="V228" i="16"/>
  <c r="U228" i="16"/>
  <c r="T228" i="16"/>
  <c r="S228" i="16"/>
  <c r="W228" i="16" s="1"/>
  <c r="Q228" i="16"/>
  <c r="M228" i="16"/>
  <c r="X227" i="16"/>
  <c r="V227" i="16"/>
  <c r="U227" i="16"/>
  <c r="W227" i="16" s="1"/>
  <c r="T227" i="16"/>
  <c r="S227" i="16"/>
  <c r="Q227" i="16"/>
  <c r="M227" i="16"/>
  <c r="X226" i="16"/>
  <c r="V226" i="16"/>
  <c r="U226" i="16"/>
  <c r="T226" i="16"/>
  <c r="S226" i="16"/>
  <c r="W226" i="16" s="1"/>
  <c r="Q226" i="16"/>
  <c r="M226" i="16"/>
  <c r="X225" i="16"/>
  <c r="V225" i="16"/>
  <c r="U225" i="16"/>
  <c r="T225" i="16"/>
  <c r="S225" i="16"/>
  <c r="W225" i="16" s="1"/>
  <c r="Q225" i="16"/>
  <c r="M225" i="16"/>
  <c r="X224" i="16"/>
  <c r="V224" i="16"/>
  <c r="U224" i="16"/>
  <c r="W224" i="16" s="1"/>
  <c r="T224" i="16"/>
  <c r="S224" i="16"/>
  <c r="Q224" i="16"/>
  <c r="M224" i="16"/>
  <c r="X223" i="16"/>
  <c r="V223" i="16"/>
  <c r="U223" i="16"/>
  <c r="T223" i="16"/>
  <c r="S223" i="16"/>
  <c r="W223" i="16" s="1"/>
  <c r="Q223" i="16"/>
  <c r="M223" i="16"/>
  <c r="X222" i="16"/>
  <c r="V222" i="16"/>
  <c r="U222" i="16"/>
  <c r="T222" i="16"/>
  <c r="S222" i="16"/>
  <c r="W222" i="16" s="1"/>
  <c r="Q222" i="16"/>
  <c r="M222" i="16"/>
  <c r="X221" i="16"/>
  <c r="V221" i="16"/>
  <c r="U221" i="16"/>
  <c r="W221" i="16" s="1"/>
  <c r="T221" i="16"/>
  <c r="S221" i="16"/>
  <c r="Q221" i="16"/>
  <c r="M221" i="16"/>
  <c r="X220" i="16"/>
  <c r="V220" i="16"/>
  <c r="U220" i="16"/>
  <c r="T220" i="16"/>
  <c r="S220" i="16"/>
  <c r="W220" i="16" s="1"/>
  <c r="Q220" i="16"/>
  <c r="M220" i="16"/>
  <c r="X219" i="16"/>
  <c r="V219" i="16"/>
  <c r="U219" i="16"/>
  <c r="T219" i="16"/>
  <c r="S219" i="16"/>
  <c r="W219" i="16" s="1"/>
  <c r="Q219" i="16"/>
  <c r="M219" i="16"/>
  <c r="X218" i="16"/>
  <c r="V218" i="16"/>
  <c r="U218" i="16"/>
  <c r="W218" i="16" s="1"/>
  <c r="T218" i="16"/>
  <c r="S218" i="16"/>
  <c r="Q218" i="16"/>
  <c r="M218" i="16"/>
  <c r="X217" i="16"/>
  <c r="V217" i="16"/>
  <c r="U217" i="16"/>
  <c r="T217" i="16"/>
  <c r="S217" i="16"/>
  <c r="W217" i="16" s="1"/>
  <c r="Q217" i="16"/>
  <c r="M217" i="16"/>
  <c r="X216" i="16"/>
  <c r="V216" i="16"/>
  <c r="U216" i="16"/>
  <c r="T216" i="16"/>
  <c r="S216" i="16"/>
  <c r="W216" i="16" s="1"/>
  <c r="Q216" i="16"/>
  <c r="M216" i="16"/>
  <c r="X215" i="16"/>
  <c r="V215" i="16"/>
  <c r="U215" i="16"/>
  <c r="W215" i="16" s="1"/>
  <c r="T215" i="16"/>
  <c r="S215" i="16"/>
  <c r="Q215" i="16"/>
  <c r="M215" i="16"/>
  <c r="X214" i="16"/>
  <c r="V214" i="16"/>
  <c r="U214" i="16"/>
  <c r="T214" i="16"/>
  <c r="S214" i="16"/>
  <c r="W214" i="16" s="1"/>
  <c r="Q214" i="16"/>
  <c r="M214" i="16"/>
  <c r="X213" i="16"/>
  <c r="V213" i="16"/>
  <c r="U213" i="16"/>
  <c r="T213" i="16"/>
  <c r="S213" i="16"/>
  <c r="W213" i="16" s="1"/>
  <c r="Q213" i="16"/>
  <c r="M213" i="16"/>
  <c r="X212" i="16"/>
  <c r="V212" i="16"/>
  <c r="U212" i="16"/>
  <c r="W212" i="16" s="1"/>
  <c r="T212" i="16"/>
  <c r="S212" i="16"/>
  <c r="Q212" i="16"/>
  <c r="M212" i="16"/>
  <c r="X211" i="16"/>
  <c r="V211" i="16"/>
  <c r="U211" i="16"/>
  <c r="T211" i="16"/>
  <c r="S211" i="16"/>
  <c r="W211" i="16" s="1"/>
  <c r="Q211" i="16"/>
  <c r="M211" i="16"/>
  <c r="X210" i="16"/>
  <c r="V210" i="16"/>
  <c r="U210" i="16"/>
  <c r="T210" i="16"/>
  <c r="S210" i="16"/>
  <c r="W210" i="16" s="1"/>
  <c r="Q210" i="16"/>
  <c r="M210" i="16"/>
  <c r="X209" i="16"/>
  <c r="V209" i="16"/>
  <c r="U209" i="16"/>
  <c r="W209" i="16" s="1"/>
  <c r="T209" i="16"/>
  <c r="S209" i="16"/>
  <c r="Q209" i="16"/>
  <c r="M209" i="16"/>
  <c r="X208" i="16"/>
  <c r="V208" i="16"/>
  <c r="U208" i="16"/>
  <c r="T208" i="16"/>
  <c r="S208" i="16"/>
  <c r="W208" i="16" s="1"/>
  <c r="Q208" i="16"/>
  <c r="M208" i="16"/>
  <c r="X207" i="16"/>
  <c r="V207" i="16"/>
  <c r="U207" i="16"/>
  <c r="T207" i="16"/>
  <c r="S207" i="16"/>
  <c r="W207" i="16" s="1"/>
  <c r="Q207" i="16"/>
  <c r="M207" i="16"/>
  <c r="X206" i="16"/>
  <c r="V206" i="16"/>
  <c r="U206" i="16"/>
  <c r="W206" i="16" s="1"/>
  <c r="T206" i="16"/>
  <c r="S206" i="16"/>
  <c r="Q206" i="16"/>
  <c r="M206" i="16"/>
  <c r="X205" i="16"/>
  <c r="V205" i="16"/>
  <c r="U205" i="16"/>
  <c r="T205" i="16"/>
  <c r="S205" i="16"/>
  <c r="W205" i="16" s="1"/>
  <c r="Q205" i="16"/>
  <c r="M205" i="16"/>
  <c r="X204" i="16"/>
  <c r="V204" i="16"/>
  <c r="U204" i="16"/>
  <c r="T204" i="16"/>
  <c r="S204" i="16"/>
  <c r="W204" i="16" s="1"/>
  <c r="Q204" i="16"/>
  <c r="M204" i="16"/>
  <c r="X203" i="16"/>
  <c r="V203" i="16"/>
  <c r="U203" i="16"/>
  <c r="W203" i="16" s="1"/>
  <c r="T203" i="16"/>
  <c r="S203" i="16"/>
  <c r="Q203" i="16"/>
  <c r="M203" i="16"/>
  <c r="X202" i="16"/>
  <c r="V202" i="16"/>
  <c r="U202" i="16"/>
  <c r="T202" i="16"/>
  <c r="S202" i="16"/>
  <c r="W202" i="16" s="1"/>
  <c r="Q202" i="16"/>
  <c r="M202" i="16"/>
  <c r="X201" i="16"/>
  <c r="V201" i="16"/>
  <c r="U201" i="16"/>
  <c r="T201" i="16"/>
  <c r="S201" i="16"/>
  <c r="W201" i="16" s="1"/>
  <c r="Q201" i="16"/>
  <c r="M201" i="16"/>
  <c r="X200" i="16"/>
  <c r="V200" i="16"/>
  <c r="U200" i="16"/>
  <c r="W200" i="16" s="1"/>
  <c r="T200" i="16"/>
  <c r="S200" i="16"/>
  <c r="Q200" i="16"/>
  <c r="M200" i="16"/>
  <c r="X199" i="16"/>
  <c r="V199" i="16"/>
  <c r="U199" i="16"/>
  <c r="T199" i="16"/>
  <c r="S199" i="16"/>
  <c r="W199" i="16" s="1"/>
  <c r="Q199" i="16"/>
  <c r="M199" i="16"/>
  <c r="X198" i="16"/>
  <c r="V198" i="16"/>
  <c r="U198" i="16"/>
  <c r="T198" i="16"/>
  <c r="S198" i="16"/>
  <c r="W198" i="16" s="1"/>
  <c r="Q198" i="16"/>
  <c r="M198" i="16"/>
  <c r="X197" i="16"/>
  <c r="V197" i="16"/>
  <c r="U197" i="16"/>
  <c r="W197" i="16" s="1"/>
  <c r="T197" i="16"/>
  <c r="S197" i="16"/>
  <c r="Q197" i="16"/>
  <c r="M197" i="16"/>
  <c r="X196" i="16"/>
  <c r="V196" i="16"/>
  <c r="U196" i="16"/>
  <c r="T196" i="16"/>
  <c r="S196" i="16"/>
  <c r="W196" i="16" s="1"/>
  <c r="Q196" i="16"/>
  <c r="M196" i="16"/>
  <c r="X195" i="16"/>
  <c r="V195" i="16"/>
  <c r="U195" i="16"/>
  <c r="T195" i="16"/>
  <c r="S195" i="16"/>
  <c r="W195" i="16" s="1"/>
  <c r="Q195" i="16"/>
  <c r="M195" i="16"/>
  <c r="X194" i="16"/>
  <c r="V194" i="16"/>
  <c r="U194" i="16"/>
  <c r="W194" i="16" s="1"/>
  <c r="T194" i="16"/>
  <c r="S194" i="16"/>
  <c r="Q194" i="16"/>
  <c r="M194" i="16"/>
  <c r="X193" i="16"/>
  <c r="V193" i="16"/>
  <c r="U193" i="16"/>
  <c r="T193" i="16"/>
  <c r="S193" i="16"/>
  <c r="W193" i="16" s="1"/>
  <c r="Q193" i="16"/>
  <c r="M193" i="16"/>
  <c r="X192" i="16"/>
  <c r="V192" i="16"/>
  <c r="U192" i="16"/>
  <c r="T192" i="16"/>
  <c r="S192" i="16"/>
  <c r="W192" i="16" s="1"/>
  <c r="Q192" i="16"/>
  <c r="M192" i="16"/>
  <c r="X191" i="16"/>
  <c r="V191" i="16"/>
  <c r="U191" i="16"/>
  <c r="W191" i="16" s="1"/>
  <c r="T191" i="16"/>
  <c r="S191" i="16"/>
  <c r="Q191" i="16"/>
  <c r="M191" i="16"/>
  <c r="X190" i="16"/>
  <c r="V190" i="16"/>
  <c r="U190" i="16"/>
  <c r="T190" i="16"/>
  <c r="S190" i="16"/>
  <c r="W190" i="16" s="1"/>
  <c r="Q190" i="16"/>
  <c r="M190" i="16"/>
  <c r="X189" i="16"/>
  <c r="V189" i="16"/>
  <c r="U189" i="16"/>
  <c r="T189" i="16"/>
  <c r="S189" i="16"/>
  <c r="W189" i="16" s="1"/>
  <c r="Q189" i="16"/>
  <c r="M189" i="16"/>
  <c r="X188" i="16"/>
  <c r="V188" i="16"/>
  <c r="U188" i="16"/>
  <c r="W188" i="16" s="1"/>
  <c r="T188" i="16"/>
  <c r="S188" i="16"/>
  <c r="Q188" i="16"/>
  <c r="M188" i="16"/>
  <c r="X187" i="16"/>
  <c r="V187" i="16"/>
  <c r="U187" i="16"/>
  <c r="T187" i="16"/>
  <c r="S187" i="16"/>
  <c r="W187" i="16" s="1"/>
  <c r="Q187" i="16"/>
  <c r="M187" i="16"/>
  <c r="X186" i="16"/>
  <c r="V186" i="16"/>
  <c r="U186" i="16"/>
  <c r="T186" i="16"/>
  <c r="S186" i="16"/>
  <c r="W186" i="16" s="1"/>
  <c r="Q186" i="16"/>
  <c r="M186" i="16"/>
  <c r="X185" i="16"/>
  <c r="V185" i="16"/>
  <c r="U185" i="16"/>
  <c r="W185" i="16" s="1"/>
  <c r="T185" i="16"/>
  <c r="S185" i="16"/>
  <c r="Q185" i="16"/>
  <c r="M185" i="16"/>
  <c r="X184" i="16"/>
  <c r="V184" i="16"/>
  <c r="U184" i="16"/>
  <c r="T184" i="16"/>
  <c r="S184" i="16"/>
  <c r="W184" i="16" s="1"/>
  <c r="Q184" i="16"/>
  <c r="M184" i="16"/>
  <c r="X183" i="16"/>
  <c r="V183" i="16"/>
  <c r="U183" i="16"/>
  <c r="T183" i="16"/>
  <c r="S183" i="16"/>
  <c r="W183" i="16" s="1"/>
  <c r="Q183" i="16"/>
  <c r="M183" i="16"/>
  <c r="X182" i="16"/>
  <c r="V182" i="16"/>
  <c r="U182" i="16"/>
  <c r="W182" i="16" s="1"/>
  <c r="T182" i="16"/>
  <c r="S182" i="16"/>
  <c r="Q182" i="16"/>
  <c r="M182" i="16"/>
  <c r="X181" i="16"/>
  <c r="V181" i="16"/>
  <c r="U181" i="16"/>
  <c r="T181" i="16"/>
  <c r="S181" i="16"/>
  <c r="W181" i="16" s="1"/>
  <c r="Q181" i="16"/>
  <c r="M181" i="16"/>
  <c r="X180" i="16"/>
  <c r="V180" i="16"/>
  <c r="U180" i="16"/>
  <c r="T180" i="16"/>
  <c r="S180" i="16"/>
  <c r="W180" i="16" s="1"/>
  <c r="Q180" i="16"/>
  <c r="M180" i="16"/>
  <c r="X179" i="16"/>
  <c r="V179" i="16"/>
  <c r="U179" i="16"/>
  <c r="W179" i="16" s="1"/>
  <c r="T179" i="16"/>
  <c r="S179" i="16"/>
  <c r="Q179" i="16"/>
  <c r="M179" i="16"/>
  <c r="X178" i="16"/>
  <c r="V178" i="16"/>
  <c r="U178" i="16"/>
  <c r="T178" i="16"/>
  <c r="S178" i="16"/>
  <c r="W178" i="16" s="1"/>
  <c r="Q178" i="16"/>
  <c r="M178" i="16"/>
  <c r="X177" i="16"/>
  <c r="V177" i="16"/>
  <c r="U177" i="16"/>
  <c r="T177" i="16"/>
  <c r="S177" i="16"/>
  <c r="W177" i="16" s="1"/>
  <c r="Q177" i="16"/>
  <c r="M177" i="16"/>
  <c r="X176" i="16"/>
  <c r="V176" i="16"/>
  <c r="U176" i="16"/>
  <c r="W176" i="16" s="1"/>
  <c r="T176" i="16"/>
  <c r="S176" i="16"/>
  <c r="Q176" i="16"/>
  <c r="M176" i="16"/>
  <c r="X175" i="16"/>
  <c r="V175" i="16"/>
  <c r="U175" i="16"/>
  <c r="T175" i="16"/>
  <c r="S175" i="16"/>
  <c r="W175" i="16" s="1"/>
  <c r="Q175" i="16"/>
  <c r="M175" i="16"/>
  <c r="X174" i="16"/>
  <c r="V174" i="16"/>
  <c r="U174" i="16"/>
  <c r="T174" i="16"/>
  <c r="S174" i="16"/>
  <c r="W174" i="16" s="1"/>
  <c r="Q174" i="16"/>
  <c r="M174" i="16"/>
  <c r="X173" i="16"/>
  <c r="V173" i="16"/>
  <c r="U173" i="16"/>
  <c r="W173" i="16" s="1"/>
  <c r="T173" i="16"/>
  <c r="S173" i="16"/>
  <c r="Q173" i="16"/>
  <c r="M173" i="16"/>
  <c r="X172" i="16"/>
  <c r="V172" i="16"/>
  <c r="U172" i="16"/>
  <c r="T172" i="16"/>
  <c r="S172" i="16"/>
  <c r="W172" i="16" s="1"/>
  <c r="Q172" i="16"/>
  <c r="M172" i="16"/>
  <c r="X171" i="16"/>
  <c r="V171" i="16"/>
  <c r="U171" i="16"/>
  <c r="T171" i="16"/>
  <c r="S171" i="16"/>
  <c r="W171" i="16" s="1"/>
  <c r="Q171" i="16"/>
  <c r="M171" i="16"/>
  <c r="X170" i="16"/>
  <c r="V170" i="16"/>
  <c r="U170" i="16"/>
  <c r="W170" i="16" s="1"/>
  <c r="T170" i="16"/>
  <c r="S170" i="16"/>
  <c r="Q170" i="16"/>
  <c r="M170" i="16"/>
  <c r="X169" i="16"/>
  <c r="V169" i="16"/>
  <c r="U169" i="16"/>
  <c r="T169" i="16"/>
  <c r="S169" i="16"/>
  <c r="W169" i="16" s="1"/>
  <c r="Q169" i="16"/>
  <c r="M169" i="16"/>
  <c r="X168" i="16"/>
  <c r="V168" i="16"/>
  <c r="U168" i="16"/>
  <c r="T168" i="16"/>
  <c r="S168" i="16"/>
  <c r="W168" i="16" s="1"/>
  <c r="Q168" i="16"/>
  <c r="M168" i="16"/>
  <c r="X167" i="16"/>
  <c r="V167" i="16"/>
  <c r="U167" i="16"/>
  <c r="W167" i="16" s="1"/>
  <c r="T167" i="16"/>
  <c r="S167" i="16"/>
  <c r="Q167" i="16"/>
  <c r="M167" i="16"/>
  <c r="X166" i="16"/>
  <c r="V166" i="16"/>
  <c r="U166" i="16"/>
  <c r="T166" i="16"/>
  <c r="S166" i="16"/>
  <c r="W166" i="16" s="1"/>
  <c r="Q166" i="16"/>
  <c r="M166" i="16"/>
  <c r="X165" i="16"/>
  <c r="V165" i="16"/>
  <c r="U165" i="16"/>
  <c r="T165" i="16"/>
  <c r="S165" i="16"/>
  <c r="W165" i="16" s="1"/>
  <c r="Q165" i="16"/>
  <c r="M165" i="16"/>
  <c r="X164" i="16"/>
  <c r="V164" i="16"/>
  <c r="U164" i="16"/>
  <c r="W164" i="16" s="1"/>
  <c r="T164" i="16"/>
  <c r="S164" i="16"/>
  <c r="Q164" i="16"/>
  <c r="M164" i="16"/>
  <c r="X163" i="16"/>
  <c r="V163" i="16"/>
  <c r="U163" i="16"/>
  <c r="T163" i="16"/>
  <c r="S163" i="16"/>
  <c r="W163" i="16" s="1"/>
  <c r="Q163" i="16"/>
  <c r="M163" i="16"/>
  <c r="X162" i="16"/>
  <c r="V162" i="16"/>
  <c r="U162" i="16"/>
  <c r="T162" i="16"/>
  <c r="S162" i="16"/>
  <c r="W162" i="16" s="1"/>
  <c r="Q162" i="16"/>
  <c r="M162" i="16"/>
  <c r="X161" i="16"/>
  <c r="V161" i="16"/>
  <c r="U161" i="16"/>
  <c r="W161" i="16" s="1"/>
  <c r="T161" i="16"/>
  <c r="S161" i="16"/>
  <c r="Q161" i="16"/>
  <c r="M161" i="16"/>
  <c r="X160" i="16"/>
  <c r="V160" i="16"/>
  <c r="U160" i="16"/>
  <c r="T160" i="16"/>
  <c r="S160" i="16"/>
  <c r="W160" i="16" s="1"/>
  <c r="Q160" i="16"/>
  <c r="M160" i="16"/>
  <c r="X159" i="16"/>
  <c r="V159" i="16"/>
  <c r="U159" i="16"/>
  <c r="T159" i="16"/>
  <c r="S159" i="16"/>
  <c r="W159" i="16" s="1"/>
  <c r="Q159" i="16"/>
  <c r="M159" i="16"/>
  <c r="X158" i="16"/>
  <c r="V158" i="16"/>
  <c r="U158" i="16"/>
  <c r="W158" i="16" s="1"/>
  <c r="T158" i="16"/>
  <c r="S158" i="16"/>
  <c r="Q158" i="16"/>
  <c r="M158" i="16"/>
  <c r="X157" i="16"/>
  <c r="V157" i="16"/>
  <c r="U157" i="16"/>
  <c r="T157" i="16"/>
  <c r="S157" i="16"/>
  <c r="W157" i="16" s="1"/>
  <c r="Q157" i="16"/>
  <c r="M157" i="16"/>
  <c r="X156" i="16"/>
  <c r="V156" i="16"/>
  <c r="U156" i="16"/>
  <c r="T156" i="16"/>
  <c r="S156" i="16"/>
  <c r="W156" i="16" s="1"/>
  <c r="Q156" i="16"/>
  <c r="M156" i="16"/>
  <c r="X155" i="16"/>
  <c r="V155" i="16"/>
  <c r="U155" i="16"/>
  <c r="W155" i="16" s="1"/>
  <c r="T155" i="16"/>
  <c r="S155" i="16"/>
  <c r="Q155" i="16"/>
  <c r="M155" i="16"/>
  <c r="X154" i="16"/>
  <c r="V154" i="16"/>
  <c r="U154" i="16"/>
  <c r="T154" i="16"/>
  <c r="S154" i="16"/>
  <c r="W154" i="16" s="1"/>
  <c r="Q154" i="16"/>
  <c r="M154" i="16"/>
  <c r="X153" i="16"/>
  <c r="V153" i="16"/>
  <c r="U153" i="16"/>
  <c r="T153" i="16"/>
  <c r="S153" i="16"/>
  <c r="W153" i="16" s="1"/>
  <c r="Q153" i="16"/>
  <c r="M153" i="16"/>
  <c r="X152" i="16"/>
  <c r="V152" i="16"/>
  <c r="U152" i="16"/>
  <c r="W152" i="16" s="1"/>
  <c r="T152" i="16"/>
  <c r="S152" i="16"/>
  <c r="Q152" i="16"/>
  <c r="M152" i="16"/>
  <c r="X151" i="16"/>
  <c r="V151" i="16"/>
  <c r="U151" i="16"/>
  <c r="T151" i="16"/>
  <c r="S151" i="16"/>
  <c r="W151" i="16" s="1"/>
  <c r="Q151" i="16"/>
  <c r="M151" i="16"/>
  <c r="X150" i="16"/>
  <c r="V150" i="16"/>
  <c r="U150" i="16"/>
  <c r="T150" i="16"/>
  <c r="S150" i="16"/>
  <c r="W150" i="16" s="1"/>
  <c r="Q150" i="16"/>
  <c r="M150" i="16"/>
  <c r="X149" i="16"/>
  <c r="V149" i="16"/>
  <c r="U149" i="16"/>
  <c r="W149" i="16" s="1"/>
  <c r="T149" i="16"/>
  <c r="S149" i="16"/>
  <c r="Q149" i="16"/>
  <c r="M149" i="16"/>
  <c r="X148" i="16"/>
  <c r="V148" i="16"/>
  <c r="U148" i="16"/>
  <c r="T148" i="16"/>
  <c r="S148" i="16"/>
  <c r="W148" i="16" s="1"/>
  <c r="Q148" i="16"/>
  <c r="M148" i="16"/>
  <c r="X147" i="16"/>
  <c r="V147" i="16"/>
  <c r="U147" i="16"/>
  <c r="T147" i="16"/>
  <c r="S147" i="16"/>
  <c r="W147" i="16" s="1"/>
  <c r="Q147" i="16"/>
  <c r="M147" i="16"/>
  <c r="X146" i="16"/>
  <c r="V146" i="16"/>
  <c r="U146" i="16"/>
  <c r="W146" i="16" s="1"/>
  <c r="T146" i="16"/>
  <c r="S146" i="16"/>
  <c r="Q146" i="16"/>
  <c r="M146" i="16"/>
  <c r="X145" i="16"/>
  <c r="V145" i="16"/>
  <c r="U145" i="16"/>
  <c r="T145" i="16"/>
  <c r="S145" i="16"/>
  <c r="W145" i="16" s="1"/>
  <c r="Q145" i="16"/>
  <c r="M145" i="16"/>
  <c r="X144" i="16"/>
  <c r="V144" i="16"/>
  <c r="U144" i="16"/>
  <c r="T144" i="16"/>
  <c r="S144" i="16"/>
  <c r="W144" i="16" s="1"/>
  <c r="Q144" i="16"/>
  <c r="M144" i="16"/>
  <c r="X143" i="16"/>
  <c r="V143" i="16"/>
  <c r="U143" i="16"/>
  <c r="W143" i="16" s="1"/>
  <c r="T143" i="16"/>
  <c r="S143" i="16"/>
  <c r="Q143" i="16"/>
  <c r="M143" i="16"/>
  <c r="X142" i="16"/>
  <c r="V142" i="16"/>
  <c r="U142" i="16"/>
  <c r="T142" i="16"/>
  <c r="S142" i="16"/>
  <c r="W142" i="16" s="1"/>
  <c r="Q142" i="16"/>
  <c r="M142" i="16"/>
  <c r="X141" i="16"/>
  <c r="V141" i="16"/>
  <c r="U141" i="16"/>
  <c r="T141" i="16"/>
  <c r="S141" i="16"/>
  <c r="W141" i="16" s="1"/>
  <c r="Q141" i="16"/>
  <c r="M141" i="16"/>
  <c r="X140" i="16"/>
  <c r="V140" i="16"/>
  <c r="U140" i="16"/>
  <c r="W140" i="16" s="1"/>
  <c r="T140" i="16"/>
  <c r="S140" i="16"/>
  <c r="Q140" i="16"/>
  <c r="M140" i="16"/>
  <c r="X139" i="16"/>
  <c r="V139" i="16"/>
  <c r="U139" i="16"/>
  <c r="T139" i="16"/>
  <c r="S139" i="16"/>
  <c r="W139" i="16" s="1"/>
  <c r="Q139" i="16"/>
  <c r="M139" i="16"/>
  <c r="X138" i="16"/>
  <c r="V138" i="16"/>
  <c r="U138" i="16"/>
  <c r="T138" i="16"/>
  <c r="S138" i="16"/>
  <c r="W138" i="16" s="1"/>
  <c r="Q138" i="16"/>
  <c r="M138" i="16"/>
  <c r="X137" i="16"/>
  <c r="V137" i="16"/>
  <c r="U137" i="16"/>
  <c r="W137" i="16" s="1"/>
  <c r="T137" i="16"/>
  <c r="S137" i="16"/>
  <c r="Q137" i="16"/>
  <c r="M137" i="16"/>
  <c r="X136" i="16"/>
  <c r="V136" i="16"/>
  <c r="U136" i="16"/>
  <c r="T136" i="16"/>
  <c r="S136" i="16"/>
  <c r="W136" i="16" s="1"/>
  <c r="Q136" i="16"/>
  <c r="M136" i="16"/>
  <c r="X135" i="16"/>
  <c r="V135" i="16"/>
  <c r="U135" i="16"/>
  <c r="T135" i="16"/>
  <c r="S135" i="16"/>
  <c r="W135" i="16" s="1"/>
  <c r="Q135" i="16"/>
  <c r="M135" i="16"/>
  <c r="X134" i="16"/>
  <c r="V134" i="16"/>
  <c r="U134" i="16"/>
  <c r="W134" i="16" s="1"/>
  <c r="T134" i="16"/>
  <c r="S134" i="16"/>
  <c r="Q134" i="16"/>
  <c r="M134" i="16"/>
  <c r="X133" i="16"/>
  <c r="V133" i="16"/>
  <c r="U133" i="16"/>
  <c r="T133" i="16"/>
  <c r="S133" i="16"/>
  <c r="W133" i="16" s="1"/>
  <c r="Q133" i="16"/>
  <c r="M133" i="16"/>
  <c r="X132" i="16"/>
  <c r="V132" i="16"/>
  <c r="U132" i="16"/>
  <c r="T132" i="16"/>
  <c r="S132" i="16"/>
  <c r="W132" i="16" s="1"/>
  <c r="Q132" i="16"/>
  <c r="M132" i="16"/>
  <c r="X131" i="16"/>
  <c r="V131" i="16"/>
  <c r="U131" i="16"/>
  <c r="W131" i="16" s="1"/>
  <c r="T131" i="16"/>
  <c r="S131" i="16"/>
  <c r="Q131" i="16"/>
  <c r="M131" i="16"/>
  <c r="X130" i="16"/>
  <c r="V130" i="16"/>
  <c r="U130" i="16"/>
  <c r="T130" i="16"/>
  <c r="S130" i="16"/>
  <c r="W130" i="16" s="1"/>
  <c r="Q130" i="16"/>
  <c r="M130" i="16"/>
  <c r="X129" i="16"/>
  <c r="V129" i="16"/>
  <c r="U129" i="16"/>
  <c r="T129" i="16"/>
  <c r="S129" i="16"/>
  <c r="W129" i="16" s="1"/>
  <c r="Q129" i="16"/>
  <c r="M129" i="16"/>
  <c r="X128" i="16"/>
  <c r="V128" i="16"/>
  <c r="U128" i="16"/>
  <c r="W128" i="16" s="1"/>
  <c r="T128" i="16"/>
  <c r="S128" i="16"/>
  <c r="Q128" i="16"/>
  <c r="M128" i="16"/>
  <c r="X127" i="16"/>
  <c r="V127" i="16"/>
  <c r="U127" i="16"/>
  <c r="T127" i="16"/>
  <c r="S127" i="16"/>
  <c r="W127" i="16" s="1"/>
  <c r="Q127" i="16"/>
  <c r="M127" i="16"/>
  <c r="X126" i="16"/>
  <c r="V126" i="16"/>
  <c r="U126" i="16"/>
  <c r="T126" i="16"/>
  <c r="S126" i="16"/>
  <c r="W126" i="16" s="1"/>
  <c r="Q126" i="16"/>
  <c r="M126" i="16"/>
  <c r="X125" i="16"/>
  <c r="V125" i="16"/>
  <c r="U125" i="16"/>
  <c r="W125" i="16" s="1"/>
  <c r="T125" i="16"/>
  <c r="S125" i="16"/>
  <c r="Q125" i="16"/>
  <c r="M125" i="16"/>
  <c r="X124" i="16"/>
  <c r="V124" i="16"/>
  <c r="U124" i="16"/>
  <c r="T124" i="16"/>
  <c r="S124" i="16"/>
  <c r="W124" i="16" s="1"/>
  <c r="Q124" i="16"/>
  <c r="M124" i="16"/>
  <c r="X123" i="16"/>
  <c r="V123" i="16"/>
  <c r="U123" i="16"/>
  <c r="T123" i="16"/>
  <c r="S123" i="16"/>
  <c r="W123" i="16" s="1"/>
  <c r="Q123" i="16"/>
  <c r="M123" i="16"/>
  <c r="X122" i="16"/>
  <c r="V122" i="16"/>
  <c r="U122" i="16"/>
  <c r="W122" i="16" s="1"/>
  <c r="T122" i="16"/>
  <c r="S122" i="16"/>
  <c r="Q122" i="16"/>
  <c r="M122" i="16"/>
  <c r="X121" i="16"/>
  <c r="V121" i="16"/>
  <c r="U121" i="16"/>
  <c r="T121" i="16"/>
  <c r="S121" i="16"/>
  <c r="W121" i="16" s="1"/>
  <c r="Q121" i="16"/>
  <c r="M121" i="16"/>
  <c r="X120" i="16"/>
  <c r="V120" i="16"/>
  <c r="U120" i="16"/>
  <c r="T120" i="16"/>
  <c r="S120" i="16"/>
  <c r="W120" i="16" s="1"/>
  <c r="Q120" i="16"/>
  <c r="M120" i="16"/>
  <c r="X119" i="16"/>
  <c r="V119" i="16"/>
  <c r="U119" i="16"/>
  <c r="W119" i="16" s="1"/>
  <c r="T119" i="16"/>
  <c r="S119" i="16"/>
  <c r="Q119" i="16"/>
  <c r="M119" i="16"/>
  <c r="X118" i="16"/>
  <c r="V118" i="16"/>
  <c r="U118" i="16"/>
  <c r="T118" i="16"/>
  <c r="S118" i="16"/>
  <c r="W118" i="16" s="1"/>
  <c r="Q118" i="16"/>
  <c r="M118" i="16"/>
  <c r="X117" i="16"/>
  <c r="V117" i="16"/>
  <c r="U117" i="16"/>
  <c r="T117" i="16"/>
  <c r="S117" i="16"/>
  <c r="W117" i="16" s="1"/>
  <c r="Q117" i="16"/>
  <c r="M117" i="16"/>
  <c r="X116" i="16"/>
  <c r="V116" i="16"/>
  <c r="U116" i="16"/>
  <c r="W116" i="16" s="1"/>
  <c r="T116" i="16"/>
  <c r="S116" i="16"/>
  <c r="Q116" i="16"/>
  <c r="M116" i="16"/>
  <c r="X115" i="16"/>
  <c r="V115" i="16"/>
  <c r="U115" i="16"/>
  <c r="T115" i="16"/>
  <c r="S115" i="16"/>
  <c r="W115" i="16" s="1"/>
  <c r="Q115" i="16"/>
  <c r="M115" i="16"/>
  <c r="X114" i="16"/>
  <c r="V114" i="16"/>
  <c r="U114" i="16"/>
  <c r="T114" i="16"/>
  <c r="S114" i="16"/>
  <c r="W114" i="16" s="1"/>
  <c r="Q114" i="16"/>
  <c r="M114" i="16"/>
  <c r="X113" i="16"/>
  <c r="V113" i="16"/>
  <c r="U113" i="16"/>
  <c r="W113" i="16" s="1"/>
  <c r="T113" i="16"/>
  <c r="S113" i="16"/>
  <c r="Q113" i="16"/>
  <c r="M113" i="16"/>
  <c r="X112" i="16"/>
  <c r="V112" i="16"/>
  <c r="U112" i="16"/>
  <c r="T112" i="16"/>
  <c r="S112" i="16"/>
  <c r="W112" i="16" s="1"/>
  <c r="Q112" i="16"/>
  <c r="M112" i="16"/>
  <c r="X111" i="16"/>
  <c r="V111" i="16"/>
  <c r="U111" i="16"/>
  <c r="T111" i="16"/>
  <c r="S111" i="16"/>
  <c r="W111" i="16" s="1"/>
  <c r="Q111" i="16"/>
  <c r="M111" i="16"/>
  <c r="X110" i="16"/>
  <c r="V110" i="16"/>
  <c r="U110" i="16"/>
  <c r="W110" i="16" s="1"/>
  <c r="T110" i="16"/>
  <c r="S110" i="16"/>
  <c r="Q110" i="16"/>
  <c r="M110" i="16"/>
  <c r="X109" i="16"/>
  <c r="V109" i="16"/>
  <c r="U109" i="16"/>
  <c r="T109" i="16"/>
  <c r="S109" i="16"/>
  <c r="W109" i="16" s="1"/>
  <c r="Q109" i="16"/>
  <c r="M109" i="16"/>
  <c r="X108" i="16"/>
  <c r="V108" i="16"/>
  <c r="U108" i="16"/>
  <c r="T108" i="16"/>
  <c r="S108" i="16"/>
  <c r="W108" i="16" s="1"/>
  <c r="Q108" i="16"/>
  <c r="M108" i="16"/>
  <c r="X107" i="16"/>
  <c r="V107" i="16"/>
  <c r="U107" i="16"/>
  <c r="W107" i="16" s="1"/>
  <c r="T107" i="16"/>
  <c r="S107" i="16"/>
  <c r="Q107" i="16"/>
  <c r="M107" i="16"/>
  <c r="X106" i="16"/>
  <c r="V106" i="16"/>
  <c r="U106" i="16"/>
  <c r="T106" i="16"/>
  <c r="S106" i="16"/>
  <c r="W106" i="16" s="1"/>
  <c r="Q106" i="16"/>
  <c r="M106" i="16"/>
  <c r="X105" i="16"/>
  <c r="V105" i="16"/>
  <c r="U105" i="16"/>
  <c r="T105" i="16"/>
  <c r="S105" i="16"/>
  <c r="W105" i="16" s="1"/>
  <c r="Q105" i="16"/>
  <c r="M105" i="16"/>
  <c r="X104" i="16"/>
  <c r="V104" i="16"/>
  <c r="U104" i="16"/>
  <c r="W104" i="16" s="1"/>
  <c r="T104" i="16"/>
  <c r="S104" i="16"/>
  <c r="Q104" i="16"/>
  <c r="M104" i="16"/>
  <c r="X103" i="16"/>
  <c r="V103" i="16"/>
  <c r="U103" i="16"/>
  <c r="T103" i="16"/>
  <c r="S103" i="16"/>
  <c r="W103" i="16" s="1"/>
  <c r="Q103" i="16"/>
  <c r="M103" i="16"/>
  <c r="X102" i="16"/>
  <c r="V102" i="16"/>
  <c r="U102" i="16"/>
  <c r="T102" i="16"/>
  <c r="S102" i="16"/>
  <c r="W102" i="16" s="1"/>
  <c r="Q102" i="16"/>
  <c r="M102" i="16"/>
  <c r="X101" i="16"/>
  <c r="V101" i="16"/>
  <c r="U101" i="16"/>
  <c r="W101" i="16" s="1"/>
  <c r="T101" i="16"/>
  <c r="S101" i="16"/>
  <c r="Q101" i="16"/>
  <c r="M101" i="16"/>
  <c r="X100" i="16"/>
  <c r="V100" i="16"/>
  <c r="U100" i="16"/>
  <c r="T100" i="16"/>
  <c r="S100" i="16"/>
  <c r="W100" i="16" s="1"/>
  <c r="Q100" i="16"/>
  <c r="M100" i="16"/>
  <c r="X99" i="16"/>
  <c r="V99" i="16"/>
  <c r="U99" i="16"/>
  <c r="T99" i="16"/>
  <c r="S99" i="16"/>
  <c r="W99" i="16" s="1"/>
  <c r="Q99" i="16"/>
  <c r="M99" i="16"/>
  <c r="X98" i="16"/>
  <c r="V98" i="16"/>
  <c r="U98" i="16"/>
  <c r="W98" i="16" s="1"/>
  <c r="T98" i="16"/>
  <c r="S98" i="16"/>
  <c r="Q98" i="16"/>
  <c r="M98" i="16"/>
  <c r="X97" i="16"/>
  <c r="V97" i="16"/>
  <c r="U97" i="16"/>
  <c r="T97" i="16"/>
  <c r="S97" i="16"/>
  <c r="W97" i="16" s="1"/>
  <c r="Q97" i="16"/>
  <c r="M97" i="16"/>
  <c r="X96" i="16"/>
  <c r="V96" i="16"/>
  <c r="U96" i="16"/>
  <c r="T96" i="16"/>
  <c r="S96" i="16"/>
  <c r="W96" i="16" s="1"/>
  <c r="Q96" i="16"/>
  <c r="M96" i="16"/>
  <c r="X95" i="16"/>
  <c r="V95" i="16"/>
  <c r="U95" i="16"/>
  <c r="W95" i="16" s="1"/>
  <c r="T95" i="16"/>
  <c r="S95" i="16"/>
  <c r="Q95" i="16"/>
  <c r="M95" i="16"/>
  <c r="X94" i="16"/>
  <c r="V94" i="16"/>
  <c r="U94" i="16"/>
  <c r="T94" i="16"/>
  <c r="S94" i="16"/>
  <c r="W94" i="16" s="1"/>
  <c r="Q94" i="16"/>
  <c r="M94" i="16"/>
  <c r="X93" i="16"/>
  <c r="V93" i="16"/>
  <c r="U93" i="16"/>
  <c r="T93" i="16"/>
  <c r="S93" i="16"/>
  <c r="W93" i="16" s="1"/>
  <c r="Q93" i="16"/>
  <c r="M93" i="16"/>
  <c r="X92" i="16"/>
  <c r="V92" i="16"/>
  <c r="U92" i="16"/>
  <c r="W92" i="16" s="1"/>
  <c r="T92" i="16"/>
  <c r="S92" i="16"/>
  <c r="Q92" i="16"/>
  <c r="M92" i="16"/>
  <c r="X91" i="16"/>
  <c r="V91" i="16"/>
  <c r="U91" i="16"/>
  <c r="T91" i="16"/>
  <c r="S91" i="16"/>
  <c r="W91" i="16" s="1"/>
  <c r="Q91" i="16"/>
  <c r="M91" i="16"/>
  <c r="X90" i="16"/>
  <c r="V90" i="16"/>
  <c r="U90" i="16"/>
  <c r="T90" i="16"/>
  <c r="S90" i="16"/>
  <c r="W90" i="16" s="1"/>
  <c r="Q90" i="16"/>
  <c r="M90" i="16"/>
  <c r="X89" i="16"/>
  <c r="V89" i="16"/>
  <c r="U89" i="16"/>
  <c r="W89" i="16" s="1"/>
  <c r="T89" i="16"/>
  <c r="S89" i="16"/>
  <c r="Q89" i="16"/>
  <c r="M89" i="16"/>
  <c r="X88" i="16"/>
  <c r="V88" i="16"/>
  <c r="U88" i="16"/>
  <c r="T88" i="16"/>
  <c r="S88" i="16"/>
  <c r="W88" i="16" s="1"/>
  <c r="Q88" i="16"/>
  <c r="M88" i="16"/>
  <c r="X87" i="16"/>
  <c r="V87" i="16"/>
  <c r="U87" i="16"/>
  <c r="T87" i="16"/>
  <c r="S87" i="16"/>
  <c r="W87" i="16" s="1"/>
  <c r="Q87" i="16"/>
  <c r="M87" i="16"/>
  <c r="X86" i="16"/>
  <c r="V86" i="16"/>
  <c r="U86" i="16"/>
  <c r="W86" i="16" s="1"/>
  <c r="T86" i="16"/>
  <c r="S86" i="16"/>
  <c r="Q86" i="16"/>
  <c r="M86" i="16"/>
  <c r="X85" i="16"/>
  <c r="V85" i="16"/>
  <c r="U85" i="16"/>
  <c r="T85" i="16"/>
  <c r="S85" i="16"/>
  <c r="W85" i="16" s="1"/>
  <c r="Q85" i="16"/>
  <c r="M85" i="16"/>
  <c r="X84" i="16"/>
  <c r="V84" i="16"/>
  <c r="U84" i="16"/>
  <c r="T84" i="16"/>
  <c r="S84" i="16"/>
  <c r="W84" i="16" s="1"/>
  <c r="Q84" i="16"/>
  <c r="M84" i="16"/>
  <c r="X83" i="16"/>
  <c r="V83" i="16"/>
  <c r="U83" i="16"/>
  <c r="W83" i="16" s="1"/>
  <c r="T83" i="16"/>
  <c r="S83" i="16"/>
  <c r="Q83" i="16"/>
  <c r="M83" i="16"/>
  <c r="X82" i="16"/>
  <c r="V82" i="16"/>
  <c r="U82" i="16"/>
  <c r="T82" i="16"/>
  <c r="S82" i="16"/>
  <c r="W82" i="16" s="1"/>
  <c r="Q82" i="16"/>
  <c r="M82" i="16"/>
  <c r="X81" i="16"/>
  <c r="V81" i="16"/>
  <c r="U81" i="16"/>
  <c r="T81" i="16"/>
  <c r="S81" i="16"/>
  <c r="W81" i="16" s="1"/>
  <c r="Q81" i="16"/>
  <c r="M81" i="16"/>
  <c r="X80" i="16"/>
  <c r="V80" i="16"/>
  <c r="U80" i="16"/>
  <c r="W80" i="16" s="1"/>
  <c r="T80" i="16"/>
  <c r="S80" i="16"/>
  <c r="Q80" i="16"/>
  <c r="M80" i="16"/>
  <c r="X79" i="16"/>
  <c r="V79" i="16"/>
  <c r="U79" i="16"/>
  <c r="T79" i="16"/>
  <c r="S79" i="16"/>
  <c r="W79" i="16" s="1"/>
  <c r="Q79" i="16"/>
  <c r="M79" i="16"/>
  <c r="X78" i="16"/>
  <c r="V78" i="16"/>
  <c r="U78" i="16"/>
  <c r="T78" i="16"/>
  <c r="S78" i="16"/>
  <c r="W78" i="16" s="1"/>
  <c r="Q78" i="16"/>
  <c r="M78" i="16"/>
  <c r="X77" i="16"/>
  <c r="V77" i="16"/>
  <c r="U77" i="16"/>
  <c r="W77" i="16" s="1"/>
  <c r="T77" i="16"/>
  <c r="S77" i="16"/>
  <c r="Q77" i="16"/>
  <c r="M77" i="16"/>
  <c r="X76" i="16"/>
  <c r="V76" i="16"/>
  <c r="U76" i="16"/>
  <c r="T76" i="16"/>
  <c r="S76" i="16"/>
  <c r="W76" i="16" s="1"/>
  <c r="Q76" i="16"/>
  <c r="M76" i="16"/>
  <c r="X75" i="16"/>
  <c r="V75" i="16"/>
  <c r="U75" i="16"/>
  <c r="T75" i="16"/>
  <c r="S75" i="16"/>
  <c r="W75" i="16" s="1"/>
  <c r="Q75" i="16"/>
  <c r="M75" i="16"/>
  <c r="X74" i="16"/>
  <c r="V74" i="16"/>
  <c r="U74" i="16"/>
  <c r="W74" i="16" s="1"/>
  <c r="T74" i="16"/>
  <c r="S74" i="16"/>
  <c r="Q74" i="16"/>
  <c r="M74" i="16"/>
  <c r="X73" i="16"/>
  <c r="V73" i="16"/>
  <c r="U73" i="16"/>
  <c r="T73" i="16"/>
  <c r="S73" i="16"/>
  <c r="W73" i="16" s="1"/>
  <c r="Q73" i="16"/>
  <c r="M73" i="16"/>
  <c r="X72" i="16"/>
  <c r="V72" i="16"/>
  <c r="U72" i="16"/>
  <c r="T72" i="16"/>
  <c r="S72" i="16"/>
  <c r="W72" i="16" s="1"/>
  <c r="Q72" i="16"/>
  <c r="M72" i="16"/>
  <c r="X71" i="16"/>
  <c r="V71" i="16"/>
  <c r="U71" i="16"/>
  <c r="W71" i="16" s="1"/>
  <c r="T71" i="16"/>
  <c r="S71" i="16"/>
  <c r="Q71" i="16"/>
  <c r="M71" i="16"/>
  <c r="X70" i="16"/>
  <c r="V70" i="16"/>
  <c r="U70" i="16"/>
  <c r="T70" i="16"/>
  <c r="S70" i="16"/>
  <c r="W70" i="16" s="1"/>
  <c r="Q70" i="16"/>
  <c r="M70" i="16"/>
  <c r="X69" i="16"/>
  <c r="V69" i="16"/>
  <c r="U69" i="16"/>
  <c r="T69" i="16"/>
  <c r="S69" i="16"/>
  <c r="W69" i="16" s="1"/>
  <c r="Q69" i="16"/>
  <c r="M69" i="16"/>
  <c r="X68" i="16"/>
  <c r="V68" i="16"/>
  <c r="U68" i="16"/>
  <c r="W68" i="16" s="1"/>
  <c r="T68" i="16"/>
  <c r="S68" i="16"/>
  <c r="Q68" i="16"/>
  <c r="M68" i="16"/>
  <c r="X67" i="16"/>
  <c r="V67" i="16"/>
  <c r="U67" i="16"/>
  <c r="T67" i="16"/>
  <c r="S67" i="16"/>
  <c r="W67" i="16" s="1"/>
  <c r="Q67" i="16"/>
  <c r="M67" i="16"/>
  <c r="X66" i="16"/>
  <c r="V66" i="16"/>
  <c r="U66" i="16"/>
  <c r="T66" i="16"/>
  <c r="S66" i="16"/>
  <c r="W66" i="16" s="1"/>
  <c r="Q66" i="16"/>
  <c r="M66" i="16"/>
  <c r="X65" i="16"/>
  <c r="V65" i="16"/>
  <c r="U65" i="16"/>
  <c r="W65" i="16" s="1"/>
  <c r="T65" i="16"/>
  <c r="S65" i="16"/>
  <c r="Q65" i="16"/>
  <c r="M65" i="16"/>
  <c r="X64" i="16"/>
  <c r="V64" i="16"/>
  <c r="U64" i="16"/>
  <c r="T64" i="16"/>
  <c r="S64" i="16"/>
  <c r="W64" i="16" s="1"/>
  <c r="Q64" i="16"/>
  <c r="M64" i="16"/>
  <c r="X63" i="16"/>
  <c r="V63" i="16"/>
  <c r="U63" i="16"/>
  <c r="T63" i="16"/>
  <c r="S63" i="16"/>
  <c r="W63" i="16" s="1"/>
  <c r="Q63" i="16"/>
  <c r="M63" i="16"/>
  <c r="X62" i="16"/>
  <c r="V62" i="16"/>
  <c r="U62" i="16"/>
  <c r="W62" i="16" s="1"/>
  <c r="T62" i="16"/>
  <c r="S62" i="16"/>
  <c r="Q62" i="16"/>
  <c r="M62" i="16"/>
  <c r="X61" i="16"/>
  <c r="V61" i="16"/>
  <c r="U61" i="16"/>
  <c r="T61" i="16"/>
  <c r="S61" i="16"/>
  <c r="W61" i="16" s="1"/>
  <c r="Q61" i="16"/>
  <c r="M61" i="16"/>
  <c r="X60" i="16"/>
  <c r="V60" i="16"/>
  <c r="U60" i="16"/>
  <c r="T60" i="16"/>
  <c r="S60" i="16"/>
  <c r="W60" i="16" s="1"/>
  <c r="Q60" i="16"/>
  <c r="M60" i="16"/>
  <c r="X59" i="16"/>
  <c r="V59" i="16"/>
  <c r="U59" i="16"/>
  <c r="W59" i="16" s="1"/>
  <c r="T59" i="16"/>
  <c r="S59" i="16"/>
  <c r="Q59" i="16"/>
  <c r="M59" i="16"/>
  <c r="X58" i="16"/>
  <c r="V58" i="16"/>
  <c r="U58" i="16"/>
  <c r="T58" i="16"/>
  <c r="S58" i="16"/>
  <c r="W58" i="16" s="1"/>
  <c r="Q58" i="16"/>
  <c r="M58" i="16"/>
  <c r="X57" i="16"/>
  <c r="V57" i="16"/>
  <c r="U57" i="16"/>
  <c r="T57" i="16"/>
  <c r="S57" i="16"/>
  <c r="W57" i="16" s="1"/>
  <c r="Q57" i="16"/>
  <c r="M57" i="16"/>
  <c r="X56" i="16"/>
  <c r="V56" i="16"/>
  <c r="U56" i="16"/>
  <c r="W56" i="16" s="1"/>
  <c r="T56" i="16"/>
  <c r="S56" i="16"/>
  <c r="Q56" i="16"/>
  <c r="M56" i="16"/>
  <c r="X55" i="16"/>
  <c r="V55" i="16"/>
  <c r="U55" i="16"/>
  <c r="T55" i="16"/>
  <c r="S55" i="16"/>
  <c r="W55" i="16" s="1"/>
  <c r="Q55" i="16"/>
  <c r="M55" i="16"/>
  <c r="X54" i="16"/>
  <c r="V54" i="16"/>
  <c r="U54" i="16"/>
  <c r="T54" i="16"/>
  <c r="S54" i="16"/>
  <c r="W54" i="16" s="1"/>
  <c r="Q54" i="16"/>
  <c r="M54" i="16"/>
  <c r="X53" i="16"/>
  <c r="V53" i="16"/>
  <c r="U53" i="16"/>
  <c r="W53" i="16" s="1"/>
  <c r="T53" i="16"/>
  <c r="S53" i="16"/>
  <c r="Q53" i="16"/>
  <c r="M53" i="16"/>
  <c r="X52" i="16"/>
  <c r="V52" i="16"/>
  <c r="U52" i="16"/>
  <c r="T52" i="16"/>
  <c r="S52" i="16"/>
  <c r="W52" i="16" s="1"/>
  <c r="Q52" i="16"/>
  <c r="M52" i="16"/>
  <c r="X51" i="16"/>
  <c r="V51" i="16"/>
  <c r="U51" i="16"/>
  <c r="T51" i="16"/>
  <c r="S51" i="16"/>
  <c r="W51" i="16" s="1"/>
  <c r="Q51" i="16"/>
  <c r="M51" i="16"/>
  <c r="X50" i="16"/>
  <c r="V50" i="16"/>
  <c r="U50" i="16"/>
  <c r="W50" i="16" s="1"/>
  <c r="T50" i="16"/>
  <c r="S50" i="16"/>
  <c r="Q50" i="16"/>
  <c r="M50" i="16"/>
  <c r="X49" i="16"/>
  <c r="V49" i="16"/>
  <c r="U49" i="16"/>
  <c r="T49" i="16"/>
  <c r="S49" i="16"/>
  <c r="W49" i="16" s="1"/>
  <c r="Q49" i="16"/>
  <c r="M49" i="16"/>
  <c r="X48" i="16"/>
  <c r="V48" i="16"/>
  <c r="U48" i="16"/>
  <c r="T48" i="16"/>
  <c r="S48" i="16"/>
  <c r="W48" i="16" s="1"/>
  <c r="Q48" i="16"/>
  <c r="M48" i="16"/>
  <c r="X47" i="16"/>
  <c r="V47" i="16"/>
  <c r="U47" i="16"/>
  <c r="W47" i="16" s="1"/>
  <c r="T47" i="16"/>
  <c r="S47" i="16"/>
  <c r="Q47" i="16"/>
  <c r="M47" i="16"/>
  <c r="X46" i="16"/>
  <c r="V46" i="16"/>
  <c r="U46" i="16"/>
  <c r="T46" i="16"/>
  <c r="S46" i="16"/>
  <c r="W46" i="16" s="1"/>
  <c r="Q46" i="16"/>
  <c r="M46" i="16"/>
  <c r="X45" i="16"/>
  <c r="V45" i="16"/>
  <c r="U45" i="16"/>
  <c r="T45" i="16"/>
  <c r="S45" i="16"/>
  <c r="W45" i="16" s="1"/>
  <c r="Q45" i="16"/>
  <c r="M45" i="16"/>
  <c r="X44" i="16"/>
  <c r="V44" i="16"/>
  <c r="U44" i="16"/>
  <c r="W44" i="16" s="1"/>
  <c r="T44" i="16"/>
  <c r="S44" i="16"/>
  <c r="Q44" i="16"/>
  <c r="M44" i="16"/>
  <c r="X43" i="16"/>
  <c r="V43" i="16"/>
  <c r="U43" i="16"/>
  <c r="T43" i="16"/>
  <c r="S43" i="16"/>
  <c r="W43" i="16" s="1"/>
  <c r="Q43" i="16"/>
  <c r="M43" i="16"/>
  <c r="X42" i="16"/>
  <c r="V42" i="16"/>
  <c r="U42" i="16"/>
  <c r="T42" i="16"/>
  <c r="S42" i="16"/>
  <c r="W42" i="16" s="1"/>
  <c r="Q42" i="16"/>
  <c r="M42" i="16"/>
  <c r="X41" i="16"/>
  <c r="V41" i="16"/>
  <c r="U41" i="16"/>
  <c r="W41" i="16" s="1"/>
  <c r="T41" i="16"/>
  <c r="S41" i="16"/>
  <c r="Q41" i="16"/>
  <c r="M41" i="16"/>
  <c r="X40" i="16"/>
  <c r="V40" i="16"/>
  <c r="U40" i="16"/>
  <c r="T40" i="16"/>
  <c r="S40" i="16"/>
  <c r="W40" i="16" s="1"/>
  <c r="Q40" i="16"/>
  <c r="M40" i="16"/>
  <c r="X39" i="16"/>
  <c r="V39" i="16"/>
  <c r="U39" i="16"/>
  <c r="T39" i="16"/>
  <c r="S39" i="16"/>
  <c r="W39" i="16" s="1"/>
  <c r="Q39" i="16"/>
  <c r="M39" i="16"/>
  <c r="X38" i="16"/>
  <c r="V38" i="16"/>
  <c r="U38" i="16"/>
  <c r="W38" i="16" s="1"/>
  <c r="T38" i="16"/>
  <c r="S38" i="16"/>
  <c r="Q38" i="16"/>
  <c r="M38" i="16"/>
  <c r="X37" i="16"/>
  <c r="V37" i="16"/>
  <c r="U37" i="16"/>
  <c r="T37" i="16"/>
  <c r="S37" i="16"/>
  <c r="W37" i="16" s="1"/>
  <c r="Q37" i="16"/>
  <c r="M37" i="16"/>
  <c r="X36" i="16"/>
  <c r="V36" i="16"/>
  <c r="U36" i="16"/>
  <c r="T36" i="16"/>
  <c r="S36" i="16"/>
  <c r="W36" i="16" s="1"/>
  <c r="Q36" i="16"/>
  <c r="M36" i="16"/>
  <c r="X35" i="16"/>
  <c r="V35" i="16"/>
  <c r="U35" i="16"/>
  <c r="W35" i="16" s="1"/>
  <c r="T35" i="16"/>
  <c r="S35" i="16"/>
  <c r="Q35" i="16"/>
  <c r="M35" i="16"/>
  <c r="X34" i="16"/>
  <c r="V34" i="16"/>
  <c r="U34" i="16"/>
  <c r="T34" i="16"/>
  <c r="S34" i="16"/>
  <c r="W34" i="16" s="1"/>
  <c r="Q34" i="16"/>
  <c r="M34" i="16"/>
  <c r="X33" i="16"/>
  <c r="V33" i="16"/>
  <c r="U33" i="16"/>
  <c r="T33" i="16"/>
  <c r="S33" i="16"/>
  <c r="W33" i="16" s="1"/>
  <c r="Q33" i="16"/>
  <c r="M33" i="16"/>
  <c r="X32" i="16"/>
  <c r="V32" i="16"/>
  <c r="L22" i="4" s="1"/>
  <c r="U32" i="16"/>
  <c r="K22" i="4" s="1"/>
  <c r="T32" i="16"/>
  <c r="S32" i="16"/>
  <c r="Q32" i="16"/>
  <c r="M32" i="16"/>
  <c r="X31" i="16"/>
  <c r="V31" i="16"/>
  <c r="U31" i="16"/>
  <c r="T31" i="16"/>
  <c r="S31" i="16"/>
  <c r="I22" i="4" s="1"/>
  <c r="Q31" i="16"/>
  <c r="M31" i="16"/>
  <c r="G22" i="4" s="1"/>
  <c r="M25" i="16"/>
  <c r="F25" i="16"/>
  <c r="X231" i="15"/>
  <c r="W231" i="15"/>
  <c r="V231" i="15"/>
  <c r="U231" i="15"/>
  <c r="T231" i="15"/>
  <c r="S231" i="15"/>
  <c r="Q231" i="15"/>
  <c r="M231" i="15"/>
  <c r="X230" i="15"/>
  <c r="V230" i="15"/>
  <c r="U230" i="15"/>
  <c r="W230" i="15" s="1"/>
  <c r="T230" i="15"/>
  <c r="S230" i="15"/>
  <c r="Q230" i="15"/>
  <c r="M230" i="15"/>
  <c r="X229" i="15"/>
  <c r="V229" i="15"/>
  <c r="U229" i="15"/>
  <c r="T229" i="15"/>
  <c r="S229" i="15"/>
  <c r="W229" i="15" s="1"/>
  <c r="Q229" i="15"/>
  <c r="M229" i="15"/>
  <c r="X228" i="15"/>
  <c r="W228" i="15"/>
  <c r="V228" i="15"/>
  <c r="U228" i="15"/>
  <c r="T228" i="15"/>
  <c r="S228" i="15"/>
  <c r="Q228" i="15"/>
  <c r="M228" i="15"/>
  <c r="X227" i="15"/>
  <c r="V227" i="15"/>
  <c r="U227" i="15"/>
  <c r="W227" i="15" s="1"/>
  <c r="T227" i="15"/>
  <c r="S227" i="15"/>
  <c r="Q227" i="15"/>
  <c r="M227" i="15"/>
  <c r="X226" i="15"/>
  <c r="V226" i="15"/>
  <c r="U226" i="15"/>
  <c r="T226" i="15"/>
  <c r="S226" i="15"/>
  <c r="W226" i="15" s="1"/>
  <c r="Q226" i="15"/>
  <c r="M226" i="15"/>
  <c r="X225" i="15"/>
  <c r="W225" i="15"/>
  <c r="V225" i="15"/>
  <c r="U225" i="15"/>
  <c r="T225" i="15"/>
  <c r="S225" i="15"/>
  <c r="Q225" i="15"/>
  <c r="M225" i="15"/>
  <c r="X224" i="15"/>
  <c r="V224" i="15"/>
  <c r="U224" i="15"/>
  <c r="W224" i="15" s="1"/>
  <c r="T224" i="15"/>
  <c r="S224" i="15"/>
  <c r="Q224" i="15"/>
  <c r="M224" i="15"/>
  <c r="X223" i="15"/>
  <c r="V223" i="15"/>
  <c r="U223" i="15"/>
  <c r="T223" i="15"/>
  <c r="S223" i="15"/>
  <c r="W223" i="15" s="1"/>
  <c r="Q223" i="15"/>
  <c r="M223" i="15"/>
  <c r="X222" i="15"/>
  <c r="V222" i="15"/>
  <c r="W222" i="15" s="1"/>
  <c r="U222" i="15"/>
  <c r="T222" i="15"/>
  <c r="S222" i="15"/>
  <c r="Q222" i="15"/>
  <c r="M222" i="15"/>
  <c r="X221" i="15"/>
  <c r="V221" i="15"/>
  <c r="U221" i="15"/>
  <c r="W221" i="15" s="1"/>
  <c r="T221" i="15"/>
  <c r="S221" i="15"/>
  <c r="Q221" i="15"/>
  <c r="M221" i="15"/>
  <c r="X220" i="15"/>
  <c r="V220" i="15"/>
  <c r="U220" i="15"/>
  <c r="T220" i="15"/>
  <c r="S220" i="15"/>
  <c r="W220" i="15" s="1"/>
  <c r="Q220" i="15"/>
  <c r="M220" i="15"/>
  <c r="X219" i="15"/>
  <c r="W219" i="15"/>
  <c r="V219" i="15"/>
  <c r="U219" i="15"/>
  <c r="T219" i="15"/>
  <c r="S219" i="15"/>
  <c r="Q219" i="15"/>
  <c r="M219" i="15"/>
  <c r="X218" i="15"/>
  <c r="V218" i="15"/>
  <c r="U218" i="15"/>
  <c r="W218" i="15" s="1"/>
  <c r="T218" i="15"/>
  <c r="S218" i="15"/>
  <c r="Q218" i="15"/>
  <c r="M218" i="15"/>
  <c r="X217" i="15"/>
  <c r="V217" i="15"/>
  <c r="U217" i="15"/>
  <c r="T217" i="15"/>
  <c r="S217" i="15"/>
  <c r="W217" i="15" s="1"/>
  <c r="Q217" i="15"/>
  <c r="M217" i="15"/>
  <c r="X216" i="15"/>
  <c r="W216" i="15"/>
  <c r="V216" i="15"/>
  <c r="U216" i="15"/>
  <c r="T216" i="15"/>
  <c r="S216" i="15"/>
  <c r="Q216" i="15"/>
  <c r="M216" i="15"/>
  <c r="X215" i="15"/>
  <c r="V215" i="15"/>
  <c r="U215" i="15"/>
  <c r="W215" i="15" s="1"/>
  <c r="T215" i="15"/>
  <c r="S215" i="15"/>
  <c r="Q215" i="15"/>
  <c r="M215" i="15"/>
  <c r="X214" i="15"/>
  <c r="V214" i="15"/>
  <c r="U214" i="15"/>
  <c r="T214" i="15"/>
  <c r="S214" i="15"/>
  <c r="W214" i="15" s="1"/>
  <c r="Q214" i="15"/>
  <c r="M214" i="15"/>
  <c r="X213" i="15"/>
  <c r="W213" i="15"/>
  <c r="V213" i="15"/>
  <c r="U213" i="15"/>
  <c r="T213" i="15"/>
  <c r="S213" i="15"/>
  <c r="Q213" i="15"/>
  <c r="M213" i="15"/>
  <c r="X212" i="15"/>
  <c r="V212" i="15"/>
  <c r="U212" i="15"/>
  <c r="W212" i="15" s="1"/>
  <c r="T212" i="15"/>
  <c r="S212" i="15"/>
  <c r="Q212" i="15"/>
  <c r="M212" i="15"/>
  <c r="X211" i="15"/>
  <c r="V211" i="15"/>
  <c r="U211" i="15"/>
  <c r="T211" i="15"/>
  <c r="S211" i="15"/>
  <c r="W211" i="15" s="1"/>
  <c r="Q211" i="15"/>
  <c r="M211" i="15"/>
  <c r="X210" i="15"/>
  <c r="V210" i="15"/>
  <c r="W210" i="15" s="1"/>
  <c r="U210" i="15"/>
  <c r="T210" i="15"/>
  <c r="S210" i="15"/>
  <c r="Q210" i="15"/>
  <c r="M210" i="15"/>
  <c r="X209" i="15"/>
  <c r="V209" i="15"/>
  <c r="U209" i="15"/>
  <c r="W209" i="15" s="1"/>
  <c r="T209" i="15"/>
  <c r="S209" i="15"/>
  <c r="Q209" i="15"/>
  <c r="M209" i="15"/>
  <c r="X208" i="15"/>
  <c r="V208" i="15"/>
  <c r="U208" i="15"/>
  <c r="T208" i="15"/>
  <c r="S208" i="15"/>
  <c r="W208" i="15" s="1"/>
  <c r="Q208" i="15"/>
  <c r="M208" i="15"/>
  <c r="X207" i="15"/>
  <c r="V207" i="15"/>
  <c r="W207" i="15" s="1"/>
  <c r="U207" i="15"/>
  <c r="T207" i="15"/>
  <c r="S207" i="15"/>
  <c r="Q207" i="15"/>
  <c r="M207" i="15"/>
  <c r="X206" i="15"/>
  <c r="V206" i="15"/>
  <c r="U206" i="15"/>
  <c r="W206" i="15" s="1"/>
  <c r="T206" i="15"/>
  <c r="S206" i="15"/>
  <c r="Q206" i="15"/>
  <c r="M206" i="15"/>
  <c r="X205" i="15"/>
  <c r="V205" i="15"/>
  <c r="U205" i="15"/>
  <c r="T205" i="15"/>
  <c r="S205" i="15"/>
  <c r="W205" i="15" s="1"/>
  <c r="Q205" i="15"/>
  <c r="M205" i="15"/>
  <c r="X204" i="15"/>
  <c r="V204" i="15"/>
  <c r="W204" i="15" s="1"/>
  <c r="U204" i="15"/>
  <c r="T204" i="15"/>
  <c r="S204" i="15"/>
  <c r="Q204" i="15"/>
  <c r="M204" i="15"/>
  <c r="X203" i="15"/>
  <c r="V203" i="15"/>
  <c r="U203" i="15"/>
  <c r="W203" i="15" s="1"/>
  <c r="T203" i="15"/>
  <c r="S203" i="15"/>
  <c r="Q203" i="15"/>
  <c r="M203" i="15"/>
  <c r="X202" i="15"/>
  <c r="V202" i="15"/>
  <c r="U202" i="15"/>
  <c r="T202" i="15"/>
  <c r="S202" i="15"/>
  <c r="W202" i="15" s="1"/>
  <c r="Q202" i="15"/>
  <c r="M202" i="15"/>
  <c r="X201" i="15"/>
  <c r="V201" i="15"/>
  <c r="W201" i="15" s="1"/>
  <c r="U201" i="15"/>
  <c r="T201" i="15"/>
  <c r="S201" i="15"/>
  <c r="Q201" i="15"/>
  <c r="M201" i="15"/>
  <c r="X200" i="15"/>
  <c r="V200" i="15"/>
  <c r="U200" i="15"/>
  <c r="W200" i="15" s="1"/>
  <c r="T200" i="15"/>
  <c r="S200" i="15"/>
  <c r="Q200" i="15"/>
  <c r="M200" i="15"/>
  <c r="X199" i="15"/>
  <c r="V199" i="15"/>
  <c r="U199" i="15"/>
  <c r="T199" i="15"/>
  <c r="S199" i="15"/>
  <c r="W199" i="15" s="1"/>
  <c r="Q199" i="15"/>
  <c r="M199" i="15"/>
  <c r="X198" i="15"/>
  <c r="V198" i="15"/>
  <c r="W198" i="15" s="1"/>
  <c r="U198" i="15"/>
  <c r="T198" i="15"/>
  <c r="S198" i="15"/>
  <c r="Q198" i="15"/>
  <c r="M198" i="15"/>
  <c r="X197" i="15"/>
  <c r="V197" i="15"/>
  <c r="U197" i="15"/>
  <c r="W197" i="15" s="1"/>
  <c r="T197" i="15"/>
  <c r="S197" i="15"/>
  <c r="Q197" i="15"/>
  <c r="M197" i="15"/>
  <c r="X196" i="15"/>
  <c r="V196" i="15"/>
  <c r="U196" i="15"/>
  <c r="T196" i="15"/>
  <c r="S196" i="15"/>
  <c r="W196" i="15" s="1"/>
  <c r="Q196" i="15"/>
  <c r="M196" i="15"/>
  <c r="X195" i="15"/>
  <c r="V195" i="15"/>
  <c r="W195" i="15" s="1"/>
  <c r="U195" i="15"/>
  <c r="T195" i="15"/>
  <c r="S195" i="15"/>
  <c r="Q195" i="15"/>
  <c r="M195" i="15"/>
  <c r="X194" i="15"/>
  <c r="V194" i="15"/>
  <c r="U194" i="15"/>
  <c r="W194" i="15" s="1"/>
  <c r="T194" i="15"/>
  <c r="S194" i="15"/>
  <c r="Q194" i="15"/>
  <c r="M194" i="15"/>
  <c r="X193" i="15"/>
  <c r="V193" i="15"/>
  <c r="U193" i="15"/>
  <c r="T193" i="15"/>
  <c r="S193" i="15"/>
  <c r="W193" i="15" s="1"/>
  <c r="Q193" i="15"/>
  <c r="M193" i="15"/>
  <c r="X192" i="15"/>
  <c r="V192" i="15"/>
  <c r="W192" i="15" s="1"/>
  <c r="U192" i="15"/>
  <c r="T192" i="15"/>
  <c r="S192" i="15"/>
  <c r="Q192" i="15"/>
  <c r="M192" i="15"/>
  <c r="X191" i="15"/>
  <c r="V191" i="15"/>
  <c r="U191" i="15"/>
  <c r="W191" i="15" s="1"/>
  <c r="T191" i="15"/>
  <c r="S191" i="15"/>
  <c r="Q191" i="15"/>
  <c r="M191" i="15"/>
  <c r="X190" i="15"/>
  <c r="V190" i="15"/>
  <c r="U190" i="15"/>
  <c r="T190" i="15"/>
  <c r="S190" i="15"/>
  <c r="W190" i="15" s="1"/>
  <c r="Q190" i="15"/>
  <c r="M190" i="15"/>
  <c r="X189" i="15"/>
  <c r="V189" i="15"/>
  <c r="W189" i="15" s="1"/>
  <c r="U189" i="15"/>
  <c r="T189" i="15"/>
  <c r="S189" i="15"/>
  <c r="Q189" i="15"/>
  <c r="M189" i="15"/>
  <c r="X188" i="15"/>
  <c r="V188" i="15"/>
  <c r="U188" i="15"/>
  <c r="W188" i="15" s="1"/>
  <c r="T188" i="15"/>
  <c r="S188" i="15"/>
  <c r="Q188" i="15"/>
  <c r="M188" i="15"/>
  <c r="X187" i="15"/>
  <c r="V187" i="15"/>
  <c r="U187" i="15"/>
  <c r="T187" i="15"/>
  <c r="S187" i="15"/>
  <c r="W187" i="15" s="1"/>
  <c r="Q187" i="15"/>
  <c r="M187" i="15"/>
  <c r="X186" i="15"/>
  <c r="V186" i="15"/>
  <c r="W186" i="15" s="1"/>
  <c r="U186" i="15"/>
  <c r="T186" i="15"/>
  <c r="S186" i="15"/>
  <c r="Q186" i="15"/>
  <c r="M186" i="15"/>
  <c r="X185" i="15"/>
  <c r="V185" i="15"/>
  <c r="U185" i="15"/>
  <c r="W185" i="15" s="1"/>
  <c r="T185" i="15"/>
  <c r="S185" i="15"/>
  <c r="Q185" i="15"/>
  <c r="M185" i="15"/>
  <c r="X184" i="15"/>
  <c r="V184" i="15"/>
  <c r="U184" i="15"/>
  <c r="T184" i="15"/>
  <c r="S184" i="15"/>
  <c r="W184" i="15" s="1"/>
  <c r="Q184" i="15"/>
  <c r="M184" i="15"/>
  <c r="X183" i="15"/>
  <c r="V183" i="15"/>
  <c r="W183" i="15" s="1"/>
  <c r="U183" i="15"/>
  <c r="T183" i="15"/>
  <c r="S183" i="15"/>
  <c r="Q183" i="15"/>
  <c r="M183" i="15"/>
  <c r="X182" i="15"/>
  <c r="V182" i="15"/>
  <c r="U182" i="15"/>
  <c r="W182" i="15" s="1"/>
  <c r="T182" i="15"/>
  <c r="S182" i="15"/>
  <c r="Q182" i="15"/>
  <c r="M182" i="15"/>
  <c r="X181" i="15"/>
  <c r="V181" i="15"/>
  <c r="U181" i="15"/>
  <c r="T181" i="15"/>
  <c r="S181" i="15"/>
  <c r="W181" i="15" s="1"/>
  <c r="Q181" i="15"/>
  <c r="M181" i="15"/>
  <c r="X180" i="15"/>
  <c r="V180" i="15"/>
  <c r="W180" i="15" s="1"/>
  <c r="U180" i="15"/>
  <c r="T180" i="15"/>
  <c r="S180" i="15"/>
  <c r="Q180" i="15"/>
  <c r="M180" i="15"/>
  <c r="X179" i="15"/>
  <c r="V179" i="15"/>
  <c r="U179" i="15"/>
  <c r="W179" i="15" s="1"/>
  <c r="T179" i="15"/>
  <c r="S179" i="15"/>
  <c r="Q179" i="15"/>
  <c r="M179" i="15"/>
  <c r="X178" i="15"/>
  <c r="V178" i="15"/>
  <c r="U178" i="15"/>
  <c r="T178" i="15"/>
  <c r="S178" i="15"/>
  <c r="W178" i="15" s="1"/>
  <c r="Q178" i="15"/>
  <c r="M178" i="15"/>
  <c r="X177" i="15"/>
  <c r="V177" i="15"/>
  <c r="W177" i="15" s="1"/>
  <c r="U177" i="15"/>
  <c r="T177" i="15"/>
  <c r="S177" i="15"/>
  <c r="Q177" i="15"/>
  <c r="M177" i="15"/>
  <c r="X176" i="15"/>
  <c r="V176" i="15"/>
  <c r="U176" i="15"/>
  <c r="W176" i="15" s="1"/>
  <c r="T176" i="15"/>
  <c r="S176" i="15"/>
  <c r="Q176" i="15"/>
  <c r="M176" i="15"/>
  <c r="X175" i="15"/>
  <c r="V175" i="15"/>
  <c r="U175" i="15"/>
  <c r="T175" i="15"/>
  <c r="S175" i="15"/>
  <c r="W175" i="15" s="1"/>
  <c r="Q175" i="15"/>
  <c r="M175" i="15"/>
  <c r="X174" i="15"/>
  <c r="V174" i="15"/>
  <c r="W174" i="15" s="1"/>
  <c r="U174" i="15"/>
  <c r="T174" i="15"/>
  <c r="S174" i="15"/>
  <c r="Q174" i="15"/>
  <c r="M174" i="15"/>
  <c r="X173" i="15"/>
  <c r="V173" i="15"/>
  <c r="U173" i="15"/>
  <c r="W173" i="15" s="1"/>
  <c r="T173" i="15"/>
  <c r="S173" i="15"/>
  <c r="Q173" i="15"/>
  <c r="M173" i="15"/>
  <c r="X172" i="15"/>
  <c r="V172" i="15"/>
  <c r="U172" i="15"/>
  <c r="T172" i="15"/>
  <c r="S172" i="15"/>
  <c r="W172" i="15" s="1"/>
  <c r="Q172" i="15"/>
  <c r="M172" i="15"/>
  <c r="X171" i="15"/>
  <c r="V171" i="15"/>
  <c r="W171" i="15" s="1"/>
  <c r="U171" i="15"/>
  <c r="T171" i="15"/>
  <c r="S171" i="15"/>
  <c r="Q171" i="15"/>
  <c r="M171" i="15"/>
  <c r="X170" i="15"/>
  <c r="V170" i="15"/>
  <c r="U170" i="15"/>
  <c r="W170" i="15" s="1"/>
  <c r="T170" i="15"/>
  <c r="S170" i="15"/>
  <c r="Q170" i="15"/>
  <c r="M170" i="15"/>
  <c r="X169" i="15"/>
  <c r="V169" i="15"/>
  <c r="U169" i="15"/>
  <c r="T169" i="15"/>
  <c r="S169" i="15"/>
  <c r="W169" i="15" s="1"/>
  <c r="Q169" i="15"/>
  <c r="M169" i="15"/>
  <c r="X168" i="15"/>
  <c r="V168" i="15"/>
  <c r="W168" i="15" s="1"/>
  <c r="U168" i="15"/>
  <c r="T168" i="15"/>
  <c r="S168" i="15"/>
  <c r="Q168" i="15"/>
  <c r="M168" i="15"/>
  <c r="X167" i="15"/>
  <c r="V167" i="15"/>
  <c r="U167" i="15"/>
  <c r="W167" i="15" s="1"/>
  <c r="T167" i="15"/>
  <c r="S167" i="15"/>
  <c r="Q167" i="15"/>
  <c r="M167" i="15"/>
  <c r="X166" i="15"/>
  <c r="V166" i="15"/>
  <c r="U166" i="15"/>
  <c r="T166" i="15"/>
  <c r="S166" i="15"/>
  <c r="W166" i="15" s="1"/>
  <c r="Q166" i="15"/>
  <c r="M166" i="15"/>
  <c r="X165" i="15"/>
  <c r="V165" i="15"/>
  <c r="W165" i="15" s="1"/>
  <c r="U165" i="15"/>
  <c r="T165" i="15"/>
  <c r="S165" i="15"/>
  <c r="Q165" i="15"/>
  <c r="M165" i="15"/>
  <c r="X164" i="15"/>
  <c r="V164" i="15"/>
  <c r="U164" i="15"/>
  <c r="W164" i="15" s="1"/>
  <c r="T164" i="15"/>
  <c r="S164" i="15"/>
  <c r="Q164" i="15"/>
  <c r="M164" i="15"/>
  <c r="X163" i="15"/>
  <c r="V163" i="15"/>
  <c r="U163" i="15"/>
  <c r="T163" i="15"/>
  <c r="S163" i="15"/>
  <c r="W163" i="15" s="1"/>
  <c r="Q163" i="15"/>
  <c r="M163" i="15"/>
  <c r="X162" i="15"/>
  <c r="V162" i="15"/>
  <c r="W162" i="15" s="1"/>
  <c r="U162" i="15"/>
  <c r="T162" i="15"/>
  <c r="S162" i="15"/>
  <c r="Q162" i="15"/>
  <c r="M162" i="15"/>
  <c r="X161" i="15"/>
  <c r="V161" i="15"/>
  <c r="U161" i="15"/>
  <c r="W161" i="15" s="1"/>
  <c r="T161" i="15"/>
  <c r="S161" i="15"/>
  <c r="Q161" i="15"/>
  <c r="M161" i="15"/>
  <c r="X160" i="15"/>
  <c r="V160" i="15"/>
  <c r="U160" i="15"/>
  <c r="T160" i="15"/>
  <c r="S160" i="15"/>
  <c r="W160" i="15" s="1"/>
  <c r="Q160" i="15"/>
  <c r="M160" i="15"/>
  <c r="X159" i="15"/>
  <c r="V159" i="15"/>
  <c r="W159" i="15" s="1"/>
  <c r="U159" i="15"/>
  <c r="T159" i="15"/>
  <c r="S159" i="15"/>
  <c r="Q159" i="15"/>
  <c r="M159" i="15"/>
  <c r="X158" i="15"/>
  <c r="V158" i="15"/>
  <c r="U158" i="15"/>
  <c r="W158" i="15" s="1"/>
  <c r="T158" i="15"/>
  <c r="S158" i="15"/>
  <c r="Q158" i="15"/>
  <c r="M158" i="15"/>
  <c r="X157" i="15"/>
  <c r="V157" i="15"/>
  <c r="U157" i="15"/>
  <c r="T157" i="15"/>
  <c r="S157" i="15"/>
  <c r="W157" i="15" s="1"/>
  <c r="Q157" i="15"/>
  <c r="M157" i="15"/>
  <c r="X156" i="15"/>
  <c r="V156" i="15"/>
  <c r="W156" i="15" s="1"/>
  <c r="U156" i="15"/>
  <c r="T156" i="15"/>
  <c r="S156" i="15"/>
  <c r="Q156" i="15"/>
  <c r="M156" i="15"/>
  <c r="X155" i="15"/>
  <c r="V155" i="15"/>
  <c r="U155" i="15"/>
  <c r="W155" i="15" s="1"/>
  <c r="T155" i="15"/>
  <c r="S155" i="15"/>
  <c r="Q155" i="15"/>
  <c r="M155" i="15"/>
  <c r="X154" i="15"/>
  <c r="V154" i="15"/>
  <c r="U154" i="15"/>
  <c r="T154" i="15"/>
  <c r="S154" i="15"/>
  <c r="W154" i="15" s="1"/>
  <c r="Q154" i="15"/>
  <c r="M154" i="15"/>
  <c r="X153" i="15"/>
  <c r="V153" i="15"/>
  <c r="W153" i="15" s="1"/>
  <c r="U153" i="15"/>
  <c r="T153" i="15"/>
  <c r="S153" i="15"/>
  <c r="Q153" i="15"/>
  <c r="M153" i="15"/>
  <c r="X152" i="15"/>
  <c r="V152" i="15"/>
  <c r="U152" i="15"/>
  <c r="W152" i="15" s="1"/>
  <c r="T152" i="15"/>
  <c r="S152" i="15"/>
  <c r="Q152" i="15"/>
  <c r="M152" i="15"/>
  <c r="X151" i="15"/>
  <c r="V151" i="15"/>
  <c r="U151" i="15"/>
  <c r="T151" i="15"/>
  <c r="S151" i="15"/>
  <c r="W151" i="15" s="1"/>
  <c r="Q151" i="15"/>
  <c r="M151" i="15"/>
  <c r="X150" i="15"/>
  <c r="V150" i="15"/>
  <c r="W150" i="15" s="1"/>
  <c r="U150" i="15"/>
  <c r="T150" i="15"/>
  <c r="S150" i="15"/>
  <c r="Q150" i="15"/>
  <c r="M150" i="15"/>
  <c r="X149" i="15"/>
  <c r="V149" i="15"/>
  <c r="U149" i="15"/>
  <c r="W149" i="15" s="1"/>
  <c r="T149" i="15"/>
  <c r="S149" i="15"/>
  <c r="Q149" i="15"/>
  <c r="M149" i="15"/>
  <c r="X148" i="15"/>
  <c r="V148" i="15"/>
  <c r="U148" i="15"/>
  <c r="T148" i="15"/>
  <c r="S148" i="15"/>
  <c r="W148" i="15" s="1"/>
  <c r="Q148" i="15"/>
  <c r="M148" i="15"/>
  <c r="X147" i="15"/>
  <c r="V147" i="15"/>
  <c r="W147" i="15" s="1"/>
  <c r="U147" i="15"/>
  <c r="T147" i="15"/>
  <c r="S147" i="15"/>
  <c r="Q147" i="15"/>
  <c r="M147" i="15"/>
  <c r="X146" i="15"/>
  <c r="V146" i="15"/>
  <c r="U146" i="15"/>
  <c r="W146" i="15" s="1"/>
  <c r="T146" i="15"/>
  <c r="S146" i="15"/>
  <c r="Q146" i="15"/>
  <c r="M146" i="15"/>
  <c r="X145" i="15"/>
  <c r="V145" i="15"/>
  <c r="U145" i="15"/>
  <c r="T145" i="15"/>
  <c r="S145" i="15"/>
  <c r="W145" i="15" s="1"/>
  <c r="Q145" i="15"/>
  <c r="M145" i="15"/>
  <c r="X144" i="15"/>
  <c r="V144" i="15"/>
  <c r="U144" i="15"/>
  <c r="T144" i="15"/>
  <c r="W144" i="15" s="1"/>
  <c r="S144" i="15"/>
  <c r="Q144" i="15"/>
  <c r="M144" i="15"/>
  <c r="X143" i="15"/>
  <c r="V143" i="15"/>
  <c r="U143" i="15"/>
  <c r="W143" i="15" s="1"/>
  <c r="T143" i="15"/>
  <c r="S143" i="15"/>
  <c r="Q143" i="15"/>
  <c r="M143" i="15"/>
  <c r="X142" i="15"/>
  <c r="V142" i="15"/>
  <c r="U142" i="15"/>
  <c r="T142" i="15"/>
  <c r="S142" i="15"/>
  <c r="W142" i="15" s="1"/>
  <c r="Q142" i="15"/>
  <c r="M142" i="15"/>
  <c r="X141" i="15"/>
  <c r="V141" i="15"/>
  <c r="U141" i="15"/>
  <c r="T141" i="15"/>
  <c r="W141" i="15" s="1"/>
  <c r="S141" i="15"/>
  <c r="Q141" i="15"/>
  <c r="M141" i="15"/>
  <c r="X140" i="15"/>
  <c r="V140" i="15"/>
  <c r="U140" i="15"/>
  <c r="W140" i="15" s="1"/>
  <c r="T140" i="15"/>
  <c r="S140" i="15"/>
  <c r="Q140" i="15"/>
  <c r="M140" i="15"/>
  <c r="X139" i="15"/>
  <c r="V139" i="15"/>
  <c r="U139" i="15"/>
  <c r="T139" i="15"/>
  <c r="S139" i="15"/>
  <c r="W139" i="15" s="1"/>
  <c r="Q139" i="15"/>
  <c r="M139" i="15"/>
  <c r="X138" i="15"/>
  <c r="V138" i="15"/>
  <c r="U138" i="15"/>
  <c r="T138" i="15"/>
  <c r="W138" i="15" s="1"/>
  <c r="S138" i="15"/>
  <c r="Q138" i="15"/>
  <c r="M138" i="15"/>
  <c r="X137" i="15"/>
  <c r="V137" i="15"/>
  <c r="U137" i="15"/>
  <c r="W137" i="15" s="1"/>
  <c r="T137" i="15"/>
  <c r="S137" i="15"/>
  <c r="Q137" i="15"/>
  <c r="M137" i="15"/>
  <c r="X136" i="15"/>
  <c r="V136" i="15"/>
  <c r="U136" i="15"/>
  <c r="T136" i="15"/>
  <c r="S136" i="15"/>
  <c r="W136" i="15" s="1"/>
  <c r="Q136" i="15"/>
  <c r="M136" i="15"/>
  <c r="X135" i="15"/>
  <c r="V135" i="15"/>
  <c r="U135" i="15"/>
  <c r="T135" i="15"/>
  <c r="W135" i="15" s="1"/>
  <c r="S135" i="15"/>
  <c r="Q135" i="15"/>
  <c r="M135" i="15"/>
  <c r="X134" i="15"/>
  <c r="V134" i="15"/>
  <c r="U134" i="15"/>
  <c r="W134" i="15" s="1"/>
  <c r="T134" i="15"/>
  <c r="S134" i="15"/>
  <c r="Q134" i="15"/>
  <c r="M134" i="15"/>
  <c r="X133" i="15"/>
  <c r="V133" i="15"/>
  <c r="U133" i="15"/>
  <c r="T133" i="15"/>
  <c r="S133" i="15"/>
  <c r="W133" i="15" s="1"/>
  <c r="Q133" i="15"/>
  <c r="M133" i="15"/>
  <c r="X132" i="15"/>
  <c r="V132" i="15"/>
  <c r="U132" i="15"/>
  <c r="T132" i="15"/>
  <c r="W132" i="15" s="1"/>
  <c r="S132" i="15"/>
  <c r="Q132" i="15"/>
  <c r="M132" i="15"/>
  <c r="X131" i="15"/>
  <c r="V131" i="15"/>
  <c r="U131" i="15"/>
  <c r="W131" i="15" s="1"/>
  <c r="T131" i="15"/>
  <c r="S131" i="15"/>
  <c r="Q131" i="15"/>
  <c r="M131" i="15"/>
  <c r="X130" i="15"/>
  <c r="V130" i="15"/>
  <c r="U130" i="15"/>
  <c r="T130" i="15"/>
  <c r="S130" i="15"/>
  <c r="W130" i="15" s="1"/>
  <c r="Q130" i="15"/>
  <c r="M130" i="15"/>
  <c r="X129" i="15"/>
  <c r="V129" i="15"/>
  <c r="U129" i="15"/>
  <c r="T129" i="15"/>
  <c r="W129" i="15" s="1"/>
  <c r="S129" i="15"/>
  <c r="Q129" i="15"/>
  <c r="M129" i="15"/>
  <c r="X128" i="15"/>
  <c r="V128" i="15"/>
  <c r="U128" i="15"/>
  <c r="W128" i="15" s="1"/>
  <c r="T128" i="15"/>
  <c r="S128" i="15"/>
  <c r="Q128" i="15"/>
  <c r="M128" i="15"/>
  <c r="X127" i="15"/>
  <c r="V127" i="15"/>
  <c r="U127" i="15"/>
  <c r="T127" i="15"/>
  <c r="S127" i="15"/>
  <c r="W127" i="15" s="1"/>
  <c r="Q127" i="15"/>
  <c r="M127" i="15"/>
  <c r="X126" i="15"/>
  <c r="V126" i="15"/>
  <c r="U126" i="15"/>
  <c r="T126" i="15"/>
  <c r="W126" i="15" s="1"/>
  <c r="S126" i="15"/>
  <c r="Q126" i="15"/>
  <c r="M126" i="15"/>
  <c r="X125" i="15"/>
  <c r="V125" i="15"/>
  <c r="U125" i="15"/>
  <c r="W125" i="15" s="1"/>
  <c r="T125" i="15"/>
  <c r="S125" i="15"/>
  <c r="Q125" i="15"/>
  <c r="M125" i="15"/>
  <c r="X124" i="15"/>
  <c r="V124" i="15"/>
  <c r="U124" i="15"/>
  <c r="T124" i="15"/>
  <c r="S124" i="15"/>
  <c r="W124" i="15" s="1"/>
  <c r="Q124" i="15"/>
  <c r="M124" i="15"/>
  <c r="X123" i="15"/>
  <c r="V123" i="15"/>
  <c r="U123" i="15"/>
  <c r="T123" i="15"/>
  <c r="W123" i="15" s="1"/>
  <c r="S123" i="15"/>
  <c r="Q123" i="15"/>
  <c r="M123" i="15"/>
  <c r="X122" i="15"/>
  <c r="V122" i="15"/>
  <c r="U122" i="15"/>
  <c r="W122" i="15" s="1"/>
  <c r="T122" i="15"/>
  <c r="S122" i="15"/>
  <c r="Q122" i="15"/>
  <c r="M122" i="15"/>
  <c r="X121" i="15"/>
  <c r="V121" i="15"/>
  <c r="U121" i="15"/>
  <c r="T121" i="15"/>
  <c r="S121" i="15"/>
  <c r="W121" i="15" s="1"/>
  <c r="Q121" i="15"/>
  <c r="M121" i="15"/>
  <c r="X120" i="15"/>
  <c r="V120" i="15"/>
  <c r="U120" i="15"/>
  <c r="T120" i="15"/>
  <c r="W120" i="15" s="1"/>
  <c r="S120" i="15"/>
  <c r="Q120" i="15"/>
  <c r="M120" i="15"/>
  <c r="X119" i="15"/>
  <c r="V119" i="15"/>
  <c r="U119" i="15"/>
  <c r="W119" i="15" s="1"/>
  <c r="T119" i="15"/>
  <c r="S119" i="15"/>
  <c r="Q119" i="15"/>
  <c r="M119" i="15"/>
  <c r="X118" i="15"/>
  <c r="V118" i="15"/>
  <c r="U118" i="15"/>
  <c r="T118" i="15"/>
  <c r="S118" i="15"/>
  <c r="W118" i="15" s="1"/>
  <c r="Q118" i="15"/>
  <c r="M118" i="15"/>
  <c r="X117" i="15"/>
  <c r="V117" i="15"/>
  <c r="U117" i="15"/>
  <c r="T117" i="15"/>
  <c r="W117" i="15" s="1"/>
  <c r="S117" i="15"/>
  <c r="Q117" i="15"/>
  <c r="M117" i="15"/>
  <c r="X116" i="15"/>
  <c r="V116" i="15"/>
  <c r="U116" i="15"/>
  <c r="W116" i="15" s="1"/>
  <c r="T116" i="15"/>
  <c r="S116" i="15"/>
  <c r="Q116" i="15"/>
  <c r="M116" i="15"/>
  <c r="X115" i="15"/>
  <c r="V115" i="15"/>
  <c r="U115" i="15"/>
  <c r="T115" i="15"/>
  <c r="S115" i="15"/>
  <c r="W115" i="15" s="1"/>
  <c r="Q115" i="15"/>
  <c r="M115" i="15"/>
  <c r="X114" i="15"/>
  <c r="V114" i="15"/>
  <c r="U114" i="15"/>
  <c r="T114" i="15"/>
  <c r="W114" i="15" s="1"/>
  <c r="S114" i="15"/>
  <c r="Q114" i="15"/>
  <c r="M114" i="15"/>
  <c r="X113" i="15"/>
  <c r="V113" i="15"/>
  <c r="U113" i="15"/>
  <c r="W113" i="15" s="1"/>
  <c r="T113" i="15"/>
  <c r="S113" i="15"/>
  <c r="Q113" i="15"/>
  <c r="M113" i="15"/>
  <c r="X112" i="15"/>
  <c r="V112" i="15"/>
  <c r="U112" i="15"/>
  <c r="T112" i="15"/>
  <c r="S112" i="15"/>
  <c r="W112" i="15" s="1"/>
  <c r="Q112" i="15"/>
  <c r="M112" i="15"/>
  <c r="X111" i="15"/>
  <c r="V111" i="15"/>
  <c r="U111" i="15"/>
  <c r="T111" i="15"/>
  <c r="W111" i="15" s="1"/>
  <c r="S111" i="15"/>
  <c r="Q111" i="15"/>
  <c r="M111" i="15"/>
  <c r="X110" i="15"/>
  <c r="V110" i="15"/>
  <c r="U110" i="15"/>
  <c r="W110" i="15" s="1"/>
  <c r="T110" i="15"/>
  <c r="S110" i="15"/>
  <c r="Q110" i="15"/>
  <c r="M110" i="15"/>
  <c r="X109" i="15"/>
  <c r="V109" i="15"/>
  <c r="U109" i="15"/>
  <c r="T109" i="15"/>
  <c r="S109" i="15"/>
  <c r="W109" i="15" s="1"/>
  <c r="Q109" i="15"/>
  <c r="M109" i="15"/>
  <c r="X108" i="15"/>
  <c r="V108" i="15"/>
  <c r="U108" i="15"/>
  <c r="T108" i="15"/>
  <c r="W108" i="15" s="1"/>
  <c r="S108" i="15"/>
  <c r="Q108" i="15"/>
  <c r="M108" i="15"/>
  <c r="X107" i="15"/>
  <c r="V107" i="15"/>
  <c r="U107" i="15"/>
  <c r="W107" i="15" s="1"/>
  <c r="T107" i="15"/>
  <c r="S107" i="15"/>
  <c r="Q107" i="15"/>
  <c r="M107" i="15"/>
  <c r="X106" i="15"/>
  <c r="V106" i="15"/>
  <c r="U106" i="15"/>
  <c r="T106" i="15"/>
  <c r="S106" i="15"/>
  <c r="W106" i="15" s="1"/>
  <c r="Q106" i="15"/>
  <c r="M106" i="15"/>
  <c r="X105" i="15"/>
  <c r="V105" i="15"/>
  <c r="U105" i="15"/>
  <c r="T105" i="15"/>
  <c r="W105" i="15" s="1"/>
  <c r="S105" i="15"/>
  <c r="Q105" i="15"/>
  <c r="M105" i="15"/>
  <c r="X104" i="15"/>
  <c r="V104" i="15"/>
  <c r="U104" i="15"/>
  <c r="W104" i="15" s="1"/>
  <c r="T104" i="15"/>
  <c r="S104" i="15"/>
  <c r="Q104" i="15"/>
  <c r="M104" i="15"/>
  <c r="X103" i="15"/>
  <c r="V103" i="15"/>
  <c r="U103" i="15"/>
  <c r="T103" i="15"/>
  <c r="S103" i="15"/>
  <c r="W103" i="15" s="1"/>
  <c r="Q103" i="15"/>
  <c r="M103" i="15"/>
  <c r="X102" i="15"/>
  <c r="V102" i="15"/>
  <c r="U102" i="15"/>
  <c r="T102" i="15"/>
  <c r="W102" i="15" s="1"/>
  <c r="S102" i="15"/>
  <c r="Q102" i="15"/>
  <c r="M102" i="15"/>
  <c r="X101" i="15"/>
  <c r="V101" i="15"/>
  <c r="U101" i="15"/>
  <c r="W101" i="15" s="1"/>
  <c r="T101" i="15"/>
  <c r="S101" i="15"/>
  <c r="Q101" i="15"/>
  <c r="M101" i="15"/>
  <c r="X100" i="15"/>
  <c r="V100" i="15"/>
  <c r="U100" i="15"/>
  <c r="T100" i="15"/>
  <c r="S100" i="15"/>
  <c r="W100" i="15" s="1"/>
  <c r="Q100" i="15"/>
  <c r="M100" i="15"/>
  <c r="X99" i="15"/>
  <c r="V99" i="15"/>
  <c r="U99" i="15"/>
  <c r="T99" i="15"/>
  <c r="W99" i="15" s="1"/>
  <c r="S99" i="15"/>
  <c r="Q99" i="15"/>
  <c r="M99" i="15"/>
  <c r="X98" i="15"/>
  <c r="V98" i="15"/>
  <c r="U98" i="15"/>
  <c r="W98" i="15" s="1"/>
  <c r="T98" i="15"/>
  <c r="S98" i="15"/>
  <c r="Q98" i="15"/>
  <c r="M98" i="15"/>
  <c r="X97" i="15"/>
  <c r="V97" i="15"/>
  <c r="U97" i="15"/>
  <c r="T97" i="15"/>
  <c r="S97" i="15"/>
  <c r="W97" i="15" s="1"/>
  <c r="Q97" i="15"/>
  <c r="M97" i="15"/>
  <c r="X96" i="15"/>
  <c r="V96" i="15"/>
  <c r="U96" i="15"/>
  <c r="T96" i="15"/>
  <c r="W96" i="15" s="1"/>
  <c r="S96" i="15"/>
  <c r="Q96" i="15"/>
  <c r="M96" i="15"/>
  <c r="X95" i="15"/>
  <c r="V95" i="15"/>
  <c r="U95" i="15"/>
  <c r="W95" i="15" s="1"/>
  <c r="T95" i="15"/>
  <c r="S95" i="15"/>
  <c r="Q95" i="15"/>
  <c r="M95" i="15"/>
  <c r="X94" i="15"/>
  <c r="V94" i="15"/>
  <c r="U94" i="15"/>
  <c r="T94" i="15"/>
  <c r="S94" i="15"/>
  <c r="W94" i="15" s="1"/>
  <c r="Q94" i="15"/>
  <c r="M94" i="15"/>
  <c r="X93" i="15"/>
  <c r="V93" i="15"/>
  <c r="U93" i="15"/>
  <c r="T93" i="15"/>
  <c r="W93" i="15" s="1"/>
  <c r="S93" i="15"/>
  <c r="Q93" i="15"/>
  <c r="M93" i="15"/>
  <c r="X92" i="15"/>
  <c r="V92" i="15"/>
  <c r="U92" i="15"/>
  <c r="W92" i="15" s="1"/>
  <c r="T92" i="15"/>
  <c r="S92" i="15"/>
  <c r="Q92" i="15"/>
  <c r="M92" i="15"/>
  <c r="X91" i="15"/>
  <c r="V91" i="15"/>
  <c r="U91" i="15"/>
  <c r="T91" i="15"/>
  <c r="S91" i="15"/>
  <c r="W91" i="15" s="1"/>
  <c r="Q91" i="15"/>
  <c r="M91" i="15"/>
  <c r="X90" i="15"/>
  <c r="V90" i="15"/>
  <c r="U90" i="15"/>
  <c r="T90" i="15"/>
  <c r="W90" i="15" s="1"/>
  <c r="S90" i="15"/>
  <c r="Q90" i="15"/>
  <c r="M90" i="15"/>
  <c r="X89" i="15"/>
  <c r="V89" i="15"/>
  <c r="U89" i="15"/>
  <c r="W89" i="15" s="1"/>
  <c r="T89" i="15"/>
  <c r="S89" i="15"/>
  <c r="Q89" i="15"/>
  <c r="M89" i="15"/>
  <c r="X88" i="15"/>
  <c r="V88" i="15"/>
  <c r="U88" i="15"/>
  <c r="T88" i="15"/>
  <c r="S88" i="15"/>
  <c r="W88" i="15" s="1"/>
  <c r="Q88" i="15"/>
  <c r="M88" i="15"/>
  <c r="X87" i="15"/>
  <c r="V87" i="15"/>
  <c r="U87" i="15"/>
  <c r="T87" i="15"/>
  <c r="W87" i="15" s="1"/>
  <c r="S87" i="15"/>
  <c r="Q87" i="15"/>
  <c r="M87" i="15"/>
  <c r="X86" i="15"/>
  <c r="V86" i="15"/>
  <c r="U86" i="15"/>
  <c r="W86" i="15" s="1"/>
  <c r="T86" i="15"/>
  <c r="S86" i="15"/>
  <c r="Q86" i="15"/>
  <c r="M86" i="15"/>
  <c r="X85" i="15"/>
  <c r="V85" i="15"/>
  <c r="U85" i="15"/>
  <c r="T85" i="15"/>
  <c r="S85" i="15"/>
  <c r="W85" i="15" s="1"/>
  <c r="Q85" i="15"/>
  <c r="M85" i="15"/>
  <c r="X84" i="15"/>
  <c r="V84" i="15"/>
  <c r="U84" i="15"/>
  <c r="T84" i="15"/>
  <c r="W84" i="15" s="1"/>
  <c r="S84" i="15"/>
  <c r="Q84" i="15"/>
  <c r="M84" i="15"/>
  <c r="X83" i="15"/>
  <c r="V83" i="15"/>
  <c r="U83" i="15"/>
  <c r="W83" i="15" s="1"/>
  <c r="T83" i="15"/>
  <c r="S83" i="15"/>
  <c r="Q83" i="15"/>
  <c r="M83" i="15"/>
  <c r="X82" i="15"/>
  <c r="V82" i="15"/>
  <c r="U82" i="15"/>
  <c r="T82" i="15"/>
  <c r="S82" i="15"/>
  <c r="W82" i="15" s="1"/>
  <c r="Q82" i="15"/>
  <c r="M82" i="15"/>
  <c r="X81" i="15"/>
  <c r="V81" i="15"/>
  <c r="U81" i="15"/>
  <c r="T81" i="15"/>
  <c r="W81" i="15" s="1"/>
  <c r="S81" i="15"/>
  <c r="Q81" i="15"/>
  <c r="M81" i="15"/>
  <c r="X80" i="15"/>
  <c r="V80" i="15"/>
  <c r="U80" i="15"/>
  <c r="W80" i="15" s="1"/>
  <c r="T80" i="15"/>
  <c r="S80" i="15"/>
  <c r="Q80" i="15"/>
  <c r="M80" i="15"/>
  <c r="X79" i="15"/>
  <c r="V79" i="15"/>
  <c r="U79" i="15"/>
  <c r="T79" i="15"/>
  <c r="S79" i="15"/>
  <c r="W79" i="15" s="1"/>
  <c r="Q79" i="15"/>
  <c r="M79" i="15"/>
  <c r="X78" i="15"/>
  <c r="V78" i="15"/>
  <c r="U78" i="15"/>
  <c r="T78" i="15"/>
  <c r="W78" i="15" s="1"/>
  <c r="S78" i="15"/>
  <c r="Q78" i="15"/>
  <c r="M78" i="15"/>
  <c r="X77" i="15"/>
  <c r="V77" i="15"/>
  <c r="U77" i="15"/>
  <c r="W77" i="15" s="1"/>
  <c r="T77" i="15"/>
  <c r="S77" i="15"/>
  <c r="Q77" i="15"/>
  <c r="M77" i="15"/>
  <c r="X76" i="15"/>
  <c r="V76" i="15"/>
  <c r="U76" i="15"/>
  <c r="T76" i="15"/>
  <c r="S76" i="15"/>
  <c r="W76" i="15" s="1"/>
  <c r="Q76" i="15"/>
  <c r="M76" i="15"/>
  <c r="X75" i="15"/>
  <c r="V75" i="15"/>
  <c r="U75" i="15"/>
  <c r="T75" i="15"/>
  <c r="W75" i="15" s="1"/>
  <c r="S75" i="15"/>
  <c r="Q75" i="15"/>
  <c r="M75" i="15"/>
  <c r="X74" i="15"/>
  <c r="V74" i="15"/>
  <c r="U74" i="15"/>
  <c r="W74" i="15" s="1"/>
  <c r="T74" i="15"/>
  <c r="S74" i="15"/>
  <c r="Q74" i="15"/>
  <c r="M74" i="15"/>
  <c r="X73" i="15"/>
  <c r="V73" i="15"/>
  <c r="U73" i="15"/>
  <c r="T73" i="15"/>
  <c r="S73" i="15"/>
  <c r="W73" i="15" s="1"/>
  <c r="Q73" i="15"/>
  <c r="M73" i="15"/>
  <c r="X72" i="15"/>
  <c r="V72" i="15"/>
  <c r="U72" i="15"/>
  <c r="T72" i="15"/>
  <c r="W72" i="15" s="1"/>
  <c r="S72" i="15"/>
  <c r="Q72" i="15"/>
  <c r="M72" i="15"/>
  <c r="X71" i="15"/>
  <c r="V71" i="15"/>
  <c r="U71" i="15"/>
  <c r="W71" i="15" s="1"/>
  <c r="T71" i="15"/>
  <c r="S71" i="15"/>
  <c r="Q71" i="15"/>
  <c r="M71" i="15"/>
  <c r="X70" i="15"/>
  <c r="V70" i="15"/>
  <c r="U70" i="15"/>
  <c r="T70" i="15"/>
  <c r="S70" i="15"/>
  <c r="W70" i="15" s="1"/>
  <c r="Q70" i="15"/>
  <c r="M70" i="15"/>
  <c r="X69" i="15"/>
  <c r="V69" i="15"/>
  <c r="U69" i="15"/>
  <c r="T69" i="15"/>
  <c r="W69" i="15" s="1"/>
  <c r="S69" i="15"/>
  <c r="Q69" i="15"/>
  <c r="M69" i="15"/>
  <c r="X68" i="15"/>
  <c r="V68" i="15"/>
  <c r="U68" i="15"/>
  <c r="W68" i="15" s="1"/>
  <c r="T68" i="15"/>
  <c r="S68" i="15"/>
  <c r="Q68" i="15"/>
  <c r="M68" i="15"/>
  <c r="X67" i="15"/>
  <c r="V67" i="15"/>
  <c r="U67" i="15"/>
  <c r="T67" i="15"/>
  <c r="S67" i="15"/>
  <c r="W67" i="15" s="1"/>
  <c r="Q67" i="15"/>
  <c r="M67" i="15"/>
  <c r="X66" i="15"/>
  <c r="V66" i="15"/>
  <c r="U66" i="15"/>
  <c r="T66" i="15"/>
  <c r="W66" i="15" s="1"/>
  <c r="S66" i="15"/>
  <c r="Q66" i="15"/>
  <c r="M66" i="15"/>
  <c r="X65" i="15"/>
  <c r="V65" i="15"/>
  <c r="U65" i="15"/>
  <c r="W65" i="15" s="1"/>
  <c r="T65" i="15"/>
  <c r="S65" i="15"/>
  <c r="Q65" i="15"/>
  <c r="M65" i="15"/>
  <c r="X64" i="15"/>
  <c r="V64" i="15"/>
  <c r="U64" i="15"/>
  <c r="T64" i="15"/>
  <c r="S64" i="15"/>
  <c r="W64" i="15" s="1"/>
  <c r="Q64" i="15"/>
  <c r="M64" i="15"/>
  <c r="X63" i="15"/>
  <c r="V63" i="15"/>
  <c r="U63" i="15"/>
  <c r="T63" i="15"/>
  <c r="W63" i="15" s="1"/>
  <c r="S63" i="15"/>
  <c r="Q63" i="15"/>
  <c r="M63" i="15"/>
  <c r="X62" i="15"/>
  <c r="V62" i="15"/>
  <c r="U62" i="15"/>
  <c r="W62" i="15" s="1"/>
  <c r="T62" i="15"/>
  <c r="S62" i="15"/>
  <c r="Q62" i="15"/>
  <c r="M62" i="15"/>
  <c r="X61" i="15"/>
  <c r="V61" i="15"/>
  <c r="U61" i="15"/>
  <c r="T61" i="15"/>
  <c r="S61" i="15"/>
  <c r="W61" i="15" s="1"/>
  <c r="Q61" i="15"/>
  <c r="M61" i="15"/>
  <c r="X60" i="15"/>
  <c r="V60" i="15"/>
  <c r="U60" i="15"/>
  <c r="T60" i="15"/>
  <c r="W60" i="15" s="1"/>
  <c r="S60" i="15"/>
  <c r="Q60" i="15"/>
  <c r="M60" i="15"/>
  <c r="X59" i="15"/>
  <c r="V59" i="15"/>
  <c r="U59" i="15"/>
  <c r="W59" i="15" s="1"/>
  <c r="T59" i="15"/>
  <c r="S59" i="15"/>
  <c r="Q59" i="15"/>
  <c r="M59" i="15"/>
  <c r="X58" i="15"/>
  <c r="V58" i="15"/>
  <c r="U58" i="15"/>
  <c r="T58" i="15"/>
  <c r="S58" i="15"/>
  <c r="W58" i="15" s="1"/>
  <c r="Q58" i="15"/>
  <c r="M58" i="15"/>
  <c r="X57" i="15"/>
  <c r="V57" i="15"/>
  <c r="U57" i="15"/>
  <c r="T57" i="15"/>
  <c r="W57" i="15" s="1"/>
  <c r="S57" i="15"/>
  <c r="Q57" i="15"/>
  <c r="M57" i="15"/>
  <c r="X56" i="15"/>
  <c r="V56" i="15"/>
  <c r="U56" i="15"/>
  <c r="W56" i="15" s="1"/>
  <c r="T56" i="15"/>
  <c r="S56" i="15"/>
  <c r="Q56" i="15"/>
  <c r="M56" i="15"/>
  <c r="X55" i="15"/>
  <c r="V55" i="15"/>
  <c r="U55" i="15"/>
  <c r="T55" i="15"/>
  <c r="S55" i="15"/>
  <c r="W55" i="15" s="1"/>
  <c r="Q55" i="15"/>
  <c r="M55" i="15"/>
  <c r="X54" i="15"/>
  <c r="V54" i="15"/>
  <c r="U54" i="15"/>
  <c r="T54" i="15"/>
  <c r="W54" i="15" s="1"/>
  <c r="S54" i="15"/>
  <c r="Q54" i="15"/>
  <c r="M54" i="15"/>
  <c r="X53" i="15"/>
  <c r="V53" i="15"/>
  <c r="U53" i="15"/>
  <c r="W53" i="15" s="1"/>
  <c r="T53" i="15"/>
  <c r="S53" i="15"/>
  <c r="Q53" i="15"/>
  <c r="M53" i="15"/>
  <c r="X52" i="15"/>
  <c r="V52" i="15"/>
  <c r="U52" i="15"/>
  <c r="T52" i="15"/>
  <c r="S52" i="15"/>
  <c r="W52" i="15" s="1"/>
  <c r="Q52" i="15"/>
  <c r="M52" i="15"/>
  <c r="X51" i="15"/>
  <c r="V51" i="15"/>
  <c r="U51" i="15"/>
  <c r="T51" i="15"/>
  <c r="W51" i="15" s="1"/>
  <c r="S51" i="15"/>
  <c r="Q51" i="15"/>
  <c r="M51" i="15"/>
  <c r="X50" i="15"/>
  <c r="V50" i="15"/>
  <c r="U50" i="15"/>
  <c r="W50" i="15" s="1"/>
  <c r="T50" i="15"/>
  <c r="S50" i="15"/>
  <c r="Q50" i="15"/>
  <c r="M50" i="15"/>
  <c r="X49" i="15"/>
  <c r="V49" i="15"/>
  <c r="U49" i="15"/>
  <c r="T49" i="15"/>
  <c r="S49" i="15"/>
  <c r="W49" i="15" s="1"/>
  <c r="Q49" i="15"/>
  <c r="M49" i="15"/>
  <c r="X48" i="15"/>
  <c r="V48" i="15"/>
  <c r="U48" i="15"/>
  <c r="T48" i="15"/>
  <c r="W48" i="15" s="1"/>
  <c r="S48" i="15"/>
  <c r="Q48" i="15"/>
  <c r="M48" i="15"/>
  <c r="X47" i="15"/>
  <c r="V47" i="15"/>
  <c r="U47" i="15"/>
  <c r="W47" i="15" s="1"/>
  <c r="T47" i="15"/>
  <c r="S47" i="15"/>
  <c r="Q47" i="15"/>
  <c r="M47" i="15"/>
  <c r="X46" i="15"/>
  <c r="V46" i="15"/>
  <c r="U46" i="15"/>
  <c r="T46" i="15"/>
  <c r="S46" i="15"/>
  <c r="W46" i="15" s="1"/>
  <c r="Q46" i="15"/>
  <c r="M46" i="15"/>
  <c r="X45" i="15"/>
  <c r="V45" i="15"/>
  <c r="U45" i="15"/>
  <c r="T45" i="15"/>
  <c r="W45" i="15" s="1"/>
  <c r="S45" i="15"/>
  <c r="Q45" i="15"/>
  <c r="M45" i="15"/>
  <c r="X44" i="15"/>
  <c r="V44" i="15"/>
  <c r="U44" i="15"/>
  <c r="W44" i="15" s="1"/>
  <c r="T44" i="15"/>
  <c r="S44" i="15"/>
  <c r="Q44" i="15"/>
  <c r="M44" i="15"/>
  <c r="X43" i="15"/>
  <c r="V43" i="15"/>
  <c r="U43" i="15"/>
  <c r="T43" i="15"/>
  <c r="S43" i="15"/>
  <c r="W43" i="15" s="1"/>
  <c r="Q43" i="15"/>
  <c r="M43" i="15"/>
  <c r="X42" i="15"/>
  <c r="V42" i="15"/>
  <c r="U42" i="15"/>
  <c r="T42" i="15"/>
  <c r="W42" i="15" s="1"/>
  <c r="S42" i="15"/>
  <c r="Q42" i="15"/>
  <c r="M42" i="15"/>
  <c r="X41" i="15"/>
  <c r="V41" i="15"/>
  <c r="U41" i="15"/>
  <c r="W41" i="15" s="1"/>
  <c r="T41" i="15"/>
  <c r="S41" i="15"/>
  <c r="Q41" i="15"/>
  <c r="M41" i="15"/>
  <c r="X40" i="15"/>
  <c r="V40" i="15"/>
  <c r="U40" i="15"/>
  <c r="T40" i="15"/>
  <c r="S40" i="15"/>
  <c r="W40" i="15" s="1"/>
  <c r="Q40" i="15"/>
  <c r="M40" i="15"/>
  <c r="X39" i="15"/>
  <c r="V39" i="15"/>
  <c r="U39" i="15"/>
  <c r="T39" i="15"/>
  <c r="W39" i="15" s="1"/>
  <c r="S39" i="15"/>
  <c r="Q39" i="15"/>
  <c r="M39" i="15"/>
  <c r="X38" i="15"/>
  <c r="V38" i="15"/>
  <c r="U38" i="15"/>
  <c r="W38" i="15" s="1"/>
  <c r="T38" i="15"/>
  <c r="S38" i="15"/>
  <c r="Q38" i="15"/>
  <c r="M38" i="15"/>
  <c r="X37" i="15"/>
  <c r="V37" i="15"/>
  <c r="U37" i="15"/>
  <c r="T37" i="15"/>
  <c r="S37" i="15"/>
  <c r="W37" i="15" s="1"/>
  <c r="Q37" i="15"/>
  <c r="M37" i="15"/>
  <c r="X36" i="15"/>
  <c r="V36" i="15"/>
  <c r="U36" i="15"/>
  <c r="T36" i="15"/>
  <c r="W36" i="15" s="1"/>
  <c r="S36" i="15"/>
  <c r="Q36" i="15"/>
  <c r="M36" i="15"/>
  <c r="X35" i="15"/>
  <c r="V35" i="15"/>
  <c r="U35" i="15"/>
  <c r="W35" i="15" s="1"/>
  <c r="T35" i="15"/>
  <c r="S35" i="15"/>
  <c r="Q35" i="15"/>
  <c r="M35" i="15"/>
  <c r="X34" i="15"/>
  <c r="V34" i="15"/>
  <c r="U34" i="15"/>
  <c r="T34" i="15"/>
  <c r="S34" i="15"/>
  <c r="W34" i="15" s="1"/>
  <c r="Q34" i="15"/>
  <c r="M34" i="15"/>
  <c r="X33" i="15"/>
  <c r="V33" i="15"/>
  <c r="U33" i="15"/>
  <c r="T33" i="15"/>
  <c r="W33" i="15" s="1"/>
  <c r="S33" i="15"/>
  <c r="Q33" i="15"/>
  <c r="M33" i="15"/>
  <c r="X32" i="15"/>
  <c r="V32" i="15"/>
  <c r="U32" i="15"/>
  <c r="W32" i="15" s="1"/>
  <c r="T32" i="15"/>
  <c r="S32" i="15"/>
  <c r="Q32" i="15"/>
  <c r="M32" i="15"/>
  <c r="X31" i="15"/>
  <c r="V31" i="15"/>
  <c r="L21" i="4" s="1"/>
  <c r="U31" i="15"/>
  <c r="K21" i="4" s="1"/>
  <c r="T31" i="15"/>
  <c r="S31" i="15"/>
  <c r="W31" i="15" s="1"/>
  <c r="Q31" i="15"/>
  <c r="M31" i="15"/>
  <c r="G21" i="4" s="1"/>
  <c r="M25" i="15"/>
  <c r="F25" i="15"/>
  <c r="X231" i="14"/>
  <c r="V231" i="14"/>
  <c r="U231" i="14"/>
  <c r="T231" i="14"/>
  <c r="W231" i="14" s="1"/>
  <c r="S231" i="14"/>
  <c r="Q231" i="14"/>
  <c r="M231" i="14"/>
  <c r="X230" i="14"/>
  <c r="V230" i="14"/>
  <c r="U230" i="14"/>
  <c r="W230" i="14" s="1"/>
  <c r="T230" i="14"/>
  <c r="S230" i="14"/>
  <c r="Q230" i="14"/>
  <c r="M230" i="14"/>
  <c r="X229" i="14"/>
  <c r="V229" i="14"/>
  <c r="U229" i="14"/>
  <c r="T229" i="14"/>
  <c r="S229" i="14"/>
  <c r="W229" i="14" s="1"/>
  <c r="Q229" i="14"/>
  <c r="M229" i="14"/>
  <c r="X228" i="14"/>
  <c r="V228" i="14"/>
  <c r="U228" i="14"/>
  <c r="T228" i="14"/>
  <c r="W228" i="14" s="1"/>
  <c r="S228" i="14"/>
  <c r="Q228" i="14"/>
  <c r="M228" i="14"/>
  <c r="X227" i="14"/>
  <c r="V227" i="14"/>
  <c r="U227" i="14"/>
  <c r="W227" i="14" s="1"/>
  <c r="T227" i="14"/>
  <c r="S227" i="14"/>
  <c r="Q227" i="14"/>
  <c r="M227" i="14"/>
  <c r="X226" i="14"/>
  <c r="V226" i="14"/>
  <c r="U226" i="14"/>
  <c r="T226" i="14"/>
  <c r="S226" i="14"/>
  <c r="W226" i="14" s="1"/>
  <c r="Q226" i="14"/>
  <c r="M226" i="14"/>
  <c r="X225" i="14"/>
  <c r="V225" i="14"/>
  <c r="U225" i="14"/>
  <c r="T225" i="14"/>
  <c r="W225" i="14" s="1"/>
  <c r="S225" i="14"/>
  <c r="Q225" i="14"/>
  <c r="M225" i="14"/>
  <c r="X224" i="14"/>
  <c r="V224" i="14"/>
  <c r="U224" i="14"/>
  <c r="W224" i="14" s="1"/>
  <c r="T224" i="14"/>
  <c r="S224" i="14"/>
  <c r="Q224" i="14"/>
  <c r="M224" i="14"/>
  <c r="X223" i="14"/>
  <c r="V223" i="14"/>
  <c r="U223" i="14"/>
  <c r="T223" i="14"/>
  <c r="S223" i="14"/>
  <c r="W223" i="14" s="1"/>
  <c r="Q223" i="14"/>
  <c r="M223" i="14"/>
  <c r="X222" i="14"/>
  <c r="V222" i="14"/>
  <c r="U222" i="14"/>
  <c r="T222" i="14"/>
  <c r="W222" i="14" s="1"/>
  <c r="S222" i="14"/>
  <c r="Q222" i="14"/>
  <c r="M222" i="14"/>
  <c r="X221" i="14"/>
  <c r="V221" i="14"/>
  <c r="U221" i="14"/>
  <c r="T221" i="14"/>
  <c r="S221" i="14"/>
  <c r="Q221" i="14"/>
  <c r="M221" i="14"/>
  <c r="X220" i="14"/>
  <c r="V220" i="14"/>
  <c r="U220" i="14"/>
  <c r="T220" i="14"/>
  <c r="S220" i="14"/>
  <c r="W220" i="14" s="1"/>
  <c r="Q220" i="14"/>
  <c r="M220" i="14"/>
  <c r="X219" i="14"/>
  <c r="V219" i="14"/>
  <c r="U219" i="14"/>
  <c r="T219" i="14"/>
  <c r="W219" i="14" s="1"/>
  <c r="S219" i="14"/>
  <c r="Q219" i="14"/>
  <c r="M219" i="14"/>
  <c r="X218" i="14"/>
  <c r="V218" i="14"/>
  <c r="U218" i="14"/>
  <c r="W218" i="14" s="1"/>
  <c r="T218" i="14"/>
  <c r="S218" i="14"/>
  <c r="Q218" i="14"/>
  <c r="M218" i="14"/>
  <c r="X217" i="14"/>
  <c r="V217" i="14"/>
  <c r="U217" i="14"/>
  <c r="T217" i="14"/>
  <c r="S217" i="14"/>
  <c r="W217" i="14" s="1"/>
  <c r="Q217" i="14"/>
  <c r="M217" i="14"/>
  <c r="X216" i="14"/>
  <c r="V216" i="14"/>
  <c r="U216" i="14"/>
  <c r="T216" i="14"/>
  <c r="W216" i="14" s="1"/>
  <c r="S216" i="14"/>
  <c r="Q216" i="14"/>
  <c r="M216" i="14"/>
  <c r="X215" i="14"/>
  <c r="V215" i="14"/>
  <c r="U215" i="14"/>
  <c r="W215" i="14" s="1"/>
  <c r="T215" i="14"/>
  <c r="S215" i="14"/>
  <c r="Q215" i="14"/>
  <c r="M215" i="14"/>
  <c r="X214" i="14"/>
  <c r="V214" i="14"/>
  <c r="U214" i="14"/>
  <c r="T214" i="14"/>
  <c r="S214" i="14"/>
  <c r="W214" i="14" s="1"/>
  <c r="Q214" i="14"/>
  <c r="M214" i="14"/>
  <c r="X213" i="14"/>
  <c r="V213" i="14"/>
  <c r="U213" i="14"/>
  <c r="T213" i="14"/>
  <c r="W213" i="14" s="1"/>
  <c r="S213" i="14"/>
  <c r="Q213" i="14"/>
  <c r="M213" i="14"/>
  <c r="X212" i="14"/>
  <c r="V212" i="14"/>
  <c r="U212" i="14"/>
  <c r="W212" i="14" s="1"/>
  <c r="T212" i="14"/>
  <c r="S212" i="14"/>
  <c r="Q212" i="14"/>
  <c r="M212" i="14"/>
  <c r="X211" i="14"/>
  <c r="V211" i="14"/>
  <c r="U211" i="14"/>
  <c r="T211" i="14"/>
  <c r="S211" i="14"/>
  <c r="W211" i="14" s="1"/>
  <c r="Q211" i="14"/>
  <c r="M211" i="14"/>
  <c r="X210" i="14"/>
  <c r="V210" i="14"/>
  <c r="U210" i="14"/>
  <c r="T210" i="14"/>
  <c r="W210" i="14" s="1"/>
  <c r="S210" i="14"/>
  <c r="Q210" i="14"/>
  <c r="M210" i="14"/>
  <c r="X209" i="14"/>
  <c r="V209" i="14"/>
  <c r="U209" i="14"/>
  <c r="T209" i="14"/>
  <c r="S209" i="14"/>
  <c r="Q209" i="14"/>
  <c r="M209" i="14"/>
  <c r="X208" i="14"/>
  <c r="V208" i="14"/>
  <c r="U208" i="14"/>
  <c r="T208" i="14"/>
  <c r="S208" i="14"/>
  <c r="W208" i="14" s="1"/>
  <c r="Q208" i="14"/>
  <c r="M208" i="14"/>
  <c r="X207" i="14"/>
  <c r="V207" i="14"/>
  <c r="U207" i="14"/>
  <c r="T207" i="14"/>
  <c r="W207" i="14" s="1"/>
  <c r="S207" i="14"/>
  <c r="Q207" i="14"/>
  <c r="M207" i="14"/>
  <c r="X206" i="14"/>
  <c r="V206" i="14"/>
  <c r="U206" i="14"/>
  <c r="W206" i="14" s="1"/>
  <c r="T206" i="14"/>
  <c r="S206" i="14"/>
  <c r="Q206" i="14"/>
  <c r="M206" i="14"/>
  <c r="X205" i="14"/>
  <c r="V205" i="14"/>
  <c r="U205" i="14"/>
  <c r="T205" i="14"/>
  <c r="S205" i="14"/>
  <c r="W205" i="14" s="1"/>
  <c r="Q205" i="14"/>
  <c r="M205" i="14"/>
  <c r="X204" i="14"/>
  <c r="V204" i="14"/>
  <c r="U204" i="14"/>
  <c r="T204" i="14"/>
  <c r="W204" i="14" s="1"/>
  <c r="S204" i="14"/>
  <c r="Q204" i="14"/>
  <c r="M204" i="14"/>
  <c r="X203" i="14"/>
  <c r="V203" i="14"/>
  <c r="U203" i="14"/>
  <c r="W203" i="14" s="1"/>
  <c r="T203" i="14"/>
  <c r="S203" i="14"/>
  <c r="Q203" i="14"/>
  <c r="M203" i="14"/>
  <c r="X202" i="14"/>
  <c r="V202" i="14"/>
  <c r="U202" i="14"/>
  <c r="T202" i="14"/>
  <c r="S202" i="14"/>
  <c r="W202" i="14" s="1"/>
  <c r="Q202" i="14"/>
  <c r="M202" i="14"/>
  <c r="X201" i="14"/>
  <c r="V201" i="14"/>
  <c r="U201" i="14"/>
  <c r="T201" i="14"/>
  <c r="W201" i="14" s="1"/>
  <c r="S201" i="14"/>
  <c r="Q201" i="14"/>
  <c r="M201" i="14"/>
  <c r="X200" i="14"/>
  <c r="V200" i="14"/>
  <c r="U200" i="14"/>
  <c r="W200" i="14" s="1"/>
  <c r="T200" i="14"/>
  <c r="S200" i="14"/>
  <c r="Q200" i="14"/>
  <c r="M200" i="14"/>
  <c r="X199" i="14"/>
  <c r="V199" i="14"/>
  <c r="U199" i="14"/>
  <c r="T199" i="14"/>
  <c r="S199" i="14"/>
  <c r="W199" i="14" s="1"/>
  <c r="Q199" i="14"/>
  <c r="M199" i="14"/>
  <c r="X198" i="14"/>
  <c r="V198" i="14"/>
  <c r="U198" i="14"/>
  <c r="T198" i="14"/>
  <c r="W198" i="14" s="1"/>
  <c r="S198" i="14"/>
  <c r="Q198" i="14"/>
  <c r="M198" i="14"/>
  <c r="X197" i="14"/>
  <c r="V197" i="14"/>
  <c r="U197" i="14"/>
  <c r="T197" i="14"/>
  <c r="S197" i="14"/>
  <c r="Q197" i="14"/>
  <c r="M197" i="14"/>
  <c r="X196" i="14"/>
  <c r="V196" i="14"/>
  <c r="U196" i="14"/>
  <c r="T196" i="14"/>
  <c r="S196" i="14"/>
  <c r="W196" i="14" s="1"/>
  <c r="Q196" i="14"/>
  <c r="M196" i="14"/>
  <c r="X195" i="14"/>
  <c r="V195" i="14"/>
  <c r="U195" i="14"/>
  <c r="T195" i="14"/>
  <c r="W195" i="14" s="1"/>
  <c r="S195" i="14"/>
  <c r="Q195" i="14"/>
  <c r="M195" i="14"/>
  <c r="X194" i="14"/>
  <c r="V194" i="14"/>
  <c r="U194" i="14"/>
  <c r="W194" i="14" s="1"/>
  <c r="T194" i="14"/>
  <c r="S194" i="14"/>
  <c r="Q194" i="14"/>
  <c r="M194" i="14"/>
  <c r="X193" i="14"/>
  <c r="V193" i="14"/>
  <c r="U193" i="14"/>
  <c r="T193" i="14"/>
  <c r="S193" i="14"/>
  <c r="W193" i="14" s="1"/>
  <c r="Q193" i="14"/>
  <c r="M193" i="14"/>
  <c r="X192" i="14"/>
  <c r="V192" i="14"/>
  <c r="U192" i="14"/>
  <c r="T192" i="14"/>
  <c r="W192" i="14" s="1"/>
  <c r="S192" i="14"/>
  <c r="Q192" i="14"/>
  <c r="M192" i="14"/>
  <c r="X191" i="14"/>
  <c r="V191" i="14"/>
  <c r="U191" i="14"/>
  <c r="W191" i="14" s="1"/>
  <c r="T191" i="14"/>
  <c r="S191" i="14"/>
  <c r="Q191" i="14"/>
  <c r="M191" i="14"/>
  <c r="X190" i="14"/>
  <c r="V190" i="14"/>
  <c r="U190" i="14"/>
  <c r="T190" i="14"/>
  <c r="S190" i="14"/>
  <c r="W190" i="14" s="1"/>
  <c r="Q190" i="14"/>
  <c r="M190" i="14"/>
  <c r="X189" i="14"/>
  <c r="V189" i="14"/>
  <c r="U189" i="14"/>
  <c r="T189" i="14"/>
  <c r="W189" i="14" s="1"/>
  <c r="S189" i="14"/>
  <c r="Q189" i="14"/>
  <c r="M189" i="14"/>
  <c r="X188" i="14"/>
  <c r="V188" i="14"/>
  <c r="U188" i="14"/>
  <c r="W188" i="14" s="1"/>
  <c r="T188" i="14"/>
  <c r="S188" i="14"/>
  <c r="Q188" i="14"/>
  <c r="M188" i="14"/>
  <c r="X187" i="14"/>
  <c r="V187" i="14"/>
  <c r="U187" i="14"/>
  <c r="T187" i="14"/>
  <c r="S187" i="14"/>
  <c r="W187" i="14" s="1"/>
  <c r="Q187" i="14"/>
  <c r="M187" i="14"/>
  <c r="X186" i="14"/>
  <c r="V186" i="14"/>
  <c r="U186" i="14"/>
  <c r="T186" i="14"/>
  <c r="W186" i="14" s="1"/>
  <c r="S186" i="14"/>
  <c r="Q186" i="14"/>
  <c r="M186" i="14"/>
  <c r="X185" i="14"/>
  <c r="V185" i="14"/>
  <c r="U185" i="14"/>
  <c r="T185" i="14"/>
  <c r="S185" i="14"/>
  <c r="Q185" i="14"/>
  <c r="M185" i="14"/>
  <c r="X184" i="14"/>
  <c r="V184" i="14"/>
  <c r="U184" i="14"/>
  <c r="T184" i="14"/>
  <c r="S184" i="14"/>
  <c r="W184" i="14" s="1"/>
  <c r="Q184" i="14"/>
  <c r="M184" i="14"/>
  <c r="X183" i="14"/>
  <c r="V183" i="14"/>
  <c r="U183" i="14"/>
  <c r="T183" i="14"/>
  <c r="W183" i="14" s="1"/>
  <c r="S183" i="14"/>
  <c r="Q183" i="14"/>
  <c r="M183" i="14"/>
  <c r="X182" i="14"/>
  <c r="V182" i="14"/>
  <c r="U182" i="14"/>
  <c r="W182" i="14" s="1"/>
  <c r="T182" i="14"/>
  <c r="S182" i="14"/>
  <c r="Q182" i="14"/>
  <c r="M182" i="14"/>
  <c r="X181" i="14"/>
  <c r="V181" i="14"/>
  <c r="U181" i="14"/>
  <c r="T181" i="14"/>
  <c r="S181" i="14"/>
  <c r="W181" i="14" s="1"/>
  <c r="Q181" i="14"/>
  <c r="M181" i="14"/>
  <c r="X180" i="14"/>
  <c r="V180" i="14"/>
  <c r="U180" i="14"/>
  <c r="T180" i="14"/>
  <c r="W180" i="14" s="1"/>
  <c r="S180" i="14"/>
  <c r="Q180" i="14"/>
  <c r="M180" i="14"/>
  <c r="X179" i="14"/>
  <c r="V179" i="14"/>
  <c r="U179" i="14"/>
  <c r="W179" i="14" s="1"/>
  <c r="T179" i="14"/>
  <c r="S179" i="14"/>
  <c r="Q179" i="14"/>
  <c r="M179" i="14"/>
  <c r="X178" i="14"/>
  <c r="V178" i="14"/>
  <c r="U178" i="14"/>
  <c r="T178" i="14"/>
  <c r="S178" i="14"/>
  <c r="W178" i="14" s="1"/>
  <c r="Q178" i="14"/>
  <c r="M178" i="14"/>
  <c r="X177" i="14"/>
  <c r="V177" i="14"/>
  <c r="U177" i="14"/>
  <c r="T177" i="14"/>
  <c r="W177" i="14" s="1"/>
  <c r="S177" i="14"/>
  <c r="Q177" i="14"/>
  <c r="M177" i="14"/>
  <c r="X176" i="14"/>
  <c r="V176" i="14"/>
  <c r="U176" i="14"/>
  <c r="W176" i="14" s="1"/>
  <c r="T176" i="14"/>
  <c r="S176" i="14"/>
  <c r="Q176" i="14"/>
  <c r="M176" i="14"/>
  <c r="X175" i="14"/>
  <c r="V175" i="14"/>
  <c r="U175" i="14"/>
  <c r="T175" i="14"/>
  <c r="S175" i="14"/>
  <c r="W175" i="14" s="1"/>
  <c r="Q175" i="14"/>
  <c r="M175" i="14"/>
  <c r="X174" i="14"/>
  <c r="V174" i="14"/>
  <c r="U174" i="14"/>
  <c r="T174" i="14"/>
  <c r="W174" i="14" s="1"/>
  <c r="S174" i="14"/>
  <c r="Q174" i="14"/>
  <c r="M174" i="14"/>
  <c r="X173" i="14"/>
  <c r="V173" i="14"/>
  <c r="U173" i="14"/>
  <c r="T173" i="14"/>
  <c r="S173" i="14"/>
  <c r="Q173" i="14"/>
  <c r="M173" i="14"/>
  <c r="X172" i="14"/>
  <c r="V172" i="14"/>
  <c r="U172" i="14"/>
  <c r="T172" i="14"/>
  <c r="S172" i="14"/>
  <c r="W172" i="14" s="1"/>
  <c r="Q172" i="14"/>
  <c r="M172" i="14"/>
  <c r="X171" i="14"/>
  <c r="V171" i="14"/>
  <c r="U171" i="14"/>
  <c r="T171" i="14"/>
  <c r="W171" i="14" s="1"/>
  <c r="S171" i="14"/>
  <c r="Q171" i="14"/>
  <c r="M171" i="14"/>
  <c r="X170" i="14"/>
  <c r="V170" i="14"/>
  <c r="U170" i="14"/>
  <c r="W170" i="14" s="1"/>
  <c r="T170" i="14"/>
  <c r="S170" i="14"/>
  <c r="Q170" i="14"/>
  <c r="M170" i="14"/>
  <c r="X169" i="14"/>
  <c r="V169" i="14"/>
  <c r="U169" i="14"/>
  <c r="T169" i="14"/>
  <c r="S169" i="14"/>
  <c r="W169" i="14" s="1"/>
  <c r="Q169" i="14"/>
  <c r="M169" i="14"/>
  <c r="X168" i="14"/>
  <c r="V168" i="14"/>
  <c r="U168" i="14"/>
  <c r="T168" i="14"/>
  <c r="W168" i="14" s="1"/>
  <c r="S168" i="14"/>
  <c r="Q168" i="14"/>
  <c r="M168" i="14"/>
  <c r="X167" i="14"/>
  <c r="V167" i="14"/>
  <c r="U167" i="14"/>
  <c r="W167" i="14" s="1"/>
  <c r="T167" i="14"/>
  <c r="S167" i="14"/>
  <c r="Q167" i="14"/>
  <c r="M167" i="14"/>
  <c r="X166" i="14"/>
  <c r="V166" i="14"/>
  <c r="U166" i="14"/>
  <c r="T166" i="14"/>
  <c r="S166" i="14"/>
  <c r="W166" i="14" s="1"/>
  <c r="Q166" i="14"/>
  <c r="M166" i="14"/>
  <c r="X165" i="14"/>
  <c r="V165" i="14"/>
  <c r="U165" i="14"/>
  <c r="T165" i="14"/>
  <c r="W165" i="14" s="1"/>
  <c r="S165" i="14"/>
  <c r="Q165" i="14"/>
  <c r="M165" i="14"/>
  <c r="X164" i="14"/>
  <c r="V164" i="14"/>
  <c r="U164" i="14"/>
  <c r="W164" i="14" s="1"/>
  <c r="T164" i="14"/>
  <c r="S164" i="14"/>
  <c r="Q164" i="14"/>
  <c r="M164" i="14"/>
  <c r="X163" i="14"/>
  <c r="V163" i="14"/>
  <c r="U163" i="14"/>
  <c r="T163" i="14"/>
  <c r="S163" i="14"/>
  <c r="W163" i="14" s="1"/>
  <c r="Q163" i="14"/>
  <c r="M163" i="14"/>
  <c r="X162" i="14"/>
  <c r="V162" i="14"/>
  <c r="U162" i="14"/>
  <c r="T162" i="14"/>
  <c r="W162" i="14" s="1"/>
  <c r="S162" i="14"/>
  <c r="Q162" i="14"/>
  <c r="M162" i="14"/>
  <c r="X161" i="14"/>
  <c r="V161" i="14"/>
  <c r="U161" i="14"/>
  <c r="T161" i="14"/>
  <c r="S161" i="14"/>
  <c r="Q161" i="14"/>
  <c r="M161" i="14"/>
  <c r="X160" i="14"/>
  <c r="V160" i="14"/>
  <c r="U160" i="14"/>
  <c r="T160" i="14"/>
  <c r="S160" i="14"/>
  <c r="W160" i="14" s="1"/>
  <c r="Q160" i="14"/>
  <c r="M160" i="14"/>
  <c r="X159" i="14"/>
  <c r="V159" i="14"/>
  <c r="U159" i="14"/>
  <c r="T159" i="14"/>
  <c r="W159" i="14" s="1"/>
  <c r="S159" i="14"/>
  <c r="Q159" i="14"/>
  <c r="M159" i="14"/>
  <c r="X158" i="14"/>
  <c r="V158" i="14"/>
  <c r="U158" i="14"/>
  <c r="W158" i="14" s="1"/>
  <c r="T158" i="14"/>
  <c r="S158" i="14"/>
  <c r="Q158" i="14"/>
  <c r="M158" i="14"/>
  <c r="X157" i="14"/>
  <c r="V157" i="14"/>
  <c r="U157" i="14"/>
  <c r="T157" i="14"/>
  <c r="S157" i="14"/>
  <c r="W157" i="14" s="1"/>
  <c r="Q157" i="14"/>
  <c r="M157" i="14"/>
  <c r="X156" i="14"/>
  <c r="V156" i="14"/>
  <c r="U156" i="14"/>
  <c r="T156" i="14"/>
  <c r="W156" i="14" s="1"/>
  <c r="S156" i="14"/>
  <c r="Q156" i="14"/>
  <c r="M156" i="14"/>
  <c r="X155" i="14"/>
  <c r="V155" i="14"/>
  <c r="U155" i="14"/>
  <c r="W155" i="14" s="1"/>
  <c r="T155" i="14"/>
  <c r="S155" i="14"/>
  <c r="Q155" i="14"/>
  <c r="M155" i="14"/>
  <c r="X154" i="14"/>
  <c r="V154" i="14"/>
  <c r="U154" i="14"/>
  <c r="T154" i="14"/>
  <c r="S154" i="14"/>
  <c r="W154" i="14" s="1"/>
  <c r="Q154" i="14"/>
  <c r="M154" i="14"/>
  <c r="X153" i="14"/>
  <c r="V153" i="14"/>
  <c r="U153" i="14"/>
  <c r="T153" i="14"/>
  <c r="W153" i="14" s="1"/>
  <c r="S153" i="14"/>
  <c r="Q153" i="14"/>
  <c r="M153" i="14"/>
  <c r="X152" i="14"/>
  <c r="V152" i="14"/>
  <c r="U152" i="14"/>
  <c r="W152" i="14" s="1"/>
  <c r="T152" i="14"/>
  <c r="S152" i="14"/>
  <c r="Q152" i="14"/>
  <c r="M152" i="14"/>
  <c r="X151" i="14"/>
  <c r="V151" i="14"/>
  <c r="U151" i="14"/>
  <c r="T151" i="14"/>
  <c r="S151" i="14"/>
  <c r="W151" i="14" s="1"/>
  <c r="Q151" i="14"/>
  <c r="M151" i="14"/>
  <c r="X150" i="14"/>
  <c r="V150" i="14"/>
  <c r="U150" i="14"/>
  <c r="T150" i="14"/>
  <c r="W150" i="14" s="1"/>
  <c r="S150" i="14"/>
  <c r="Q150" i="14"/>
  <c r="M150" i="14"/>
  <c r="X149" i="14"/>
  <c r="V149" i="14"/>
  <c r="U149" i="14"/>
  <c r="T149" i="14"/>
  <c r="S149" i="14"/>
  <c r="Q149" i="14"/>
  <c r="M149" i="14"/>
  <c r="X148" i="14"/>
  <c r="V148" i="14"/>
  <c r="U148" i="14"/>
  <c r="T148" i="14"/>
  <c r="S148" i="14"/>
  <c r="W148" i="14" s="1"/>
  <c r="Q148" i="14"/>
  <c r="M148" i="14"/>
  <c r="X147" i="14"/>
  <c r="V147" i="14"/>
  <c r="U147" i="14"/>
  <c r="T147" i="14"/>
  <c r="W147" i="14" s="1"/>
  <c r="S147" i="14"/>
  <c r="Q147" i="14"/>
  <c r="M147" i="14"/>
  <c r="X146" i="14"/>
  <c r="V146" i="14"/>
  <c r="U146" i="14"/>
  <c r="W146" i="14" s="1"/>
  <c r="T146" i="14"/>
  <c r="S146" i="14"/>
  <c r="Q146" i="14"/>
  <c r="M146" i="14"/>
  <c r="X145" i="14"/>
  <c r="V145" i="14"/>
  <c r="U145" i="14"/>
  <c r="T145" i="14"/>
  <c r="S145" i="14"/>
  <c r="W145" i="14" s="1"/>
  <c r="Q145" i="14"/>
  <c r="M145" i="14"/>
  <c r="X144" i="14"/>
  <c r="V144" i="14"/>
  <c r="U144" i="14"/>
  <c r="T144" i="14"/>
  <c r="W144" i="14" s="1"/>
  <c r="S144" i="14"/>
  <c r="Q144" i="14"/>
  <c r="M144" i="14"/>
  <c r="X143" i="14"/>
  <c r="V143" i="14"/>
  <c r="U143" i="14"/>
  <c r="W143" i="14" s="1"/>
  <c r="T143" i="14"/>
  <c r="S143" i="14"/>
  <c r="Q143" i="14"/>
  <c r="M143" i="14"/>
  <c r="X142" i="14"/>
  <c r="V142" i="14"/>
  <c r="U142" i="14"/>
  <c r="T142" i="14"/>
  <c r="S142" i="14"/>
  <c r="W142" i="14" s="1"/>
  <c r="Q142" i="14"/>
  <c r="M142" i="14"/>
  <c r="X141" i="14"/>
  <c r="V141" i="14"/>
  <c r="U141" i="14"/>
  <c r="T141" i="14"/>
  <c r="W141" i="14" s="1"/>
  <c r="S141" i="14"/>
  <c r="Q141" i="14"/>
  <c r="M141" i="14"/>
  <c r="X140" i="14"/>
  <c r="V140" i="14"/>
  <c r="U140" i="14"/>
  <c r="W140" i="14" s="1"/>
  <c r="T140" i="14"/>
  <c r="S140" i="14"/>
  <c r="Q140" i="14"/>
  <c r="M140" i="14"/>
  <c r="X139" i="14"/>
  <c r="V139" i="14"/>
  <c r="U139" i="14"/>
  <c r="T139" i="14"/>
  <c r="S139" i="14"/>
  <c r="W139" i="14" s="1"/>
  <c r="Q139" i="14"/>
  <c r="M139" i="14"/>
  <c r="X138" i="14"/>
  <c r="V138" i="14"/>
  <c r="U138" i="14"/>
  <c r="T138" i="14"/>
  <c r="W138" i="14" s="1"/>
  <c r="S138" i="14"/>
  <c r="Q138" i="14"/>
  <c r="M138" i="14"/>
  <c r="X137" i="14"/>
  <c r="V137" i="14"/>
  <c r="U137" i="14"/>
  <c r="T137" i="14"/>
  <c r="S137" i="14"/>
  <c r="Q137" i="14"/>
  <c r="M137" i="14"/>
  <c r="X136" i="14"/>
  <c r="V136" i="14"/>
  <c r="U136" i="14"/>
  <c r="T136" i="14"/>
  <c r="S136" i="14"/>
  <c r="W136" i="14" s="1"/>
  <c r="Q136" i="14"/>
  <c r="M136" i="14"/>
  <c r="X135" i="14"/>
  <c r="V135" i="14"/>
  <c r="U135" i="14"/>
  <c r="T135" i="14"/>
  <c r="W135" i="14" s="1"/>
  <c r="S135" i="14"/>
  <c r="Q135" i="14"/>
  <c r="M135" i="14"/>
  <c r="X134" i="14"/>
  <c r="V134" i="14"/>
  <c r="U134" i="14"/>
  <c r="W134" i="14" s="1"/>
  <c r="T134" i="14"/>
  <c r="S134" i="14"/>
  <c r="Q134" i="14"/>
  <c r="M134" i="14"/>
  <c r="X133" i="14"/>
  <c r="V133" i="14"/>
  <c r="U133" i="14"/>
  <c r="T133" i="14"/>
  <c r="S133" i="14"/>
  <c r="W133" i="14" s="1"/>
  <c r="Q133" i="14"/>
  <c r="M133" i="14"/>
  <c r="X132" i="14"/>
  <c r="V132" i="14"/>
  <c r="U132" i="14"/>
  <c r="T132" i="14"/>
  <c r="W132" i="14" s="1"/>
  <c r="S132" i="14"/>
  <c r="Q132" i="14"/>
  <c r="M132" i="14"/>
  <c r="X131" i="14"/>
  <c r="V131" i="14"/>
  <c r="U131" i="14"/>
  <c r="W131" i="14" s="1"/>
  <c r="T131" i="14"/>
  <c r="S131" i="14"/>
  <c r="Q131" i="14"/>
  <c r="M131" i="14"/>
  <c r="X130" i="14"/>
  <c r="V130" i="14"/>
  <c r="U130" i="14"/>
  <c r="T130" i="14"/>
  <c r="S130" i="14"/>
  <c r="W130" i="14" s="1"/>
  <c r="Q130" i="14"/>
  <c r="M130" i="14"/>
  <c r="X129" i="14"/>
  <c r="V129" i="14"/>
  <c r="U129" i="14"/>
  <c r="T129" i="14"/>
  <c r="W129" i="14" s="1"/>
  <c r="S129" i="14"/>
  <c r="Q129" i="14"/>
  <c r="M129" i="14"/>
  <c r="X128" i="14"/>
  <c r="V128" i="14"/>
  <c r="U128" i="14"/>
  <c r="W128" i="14" s="1"/>
  <c r="T128" i="14"/>
  <c r="S128" i="14"/>
  <c r="Q128" i="14"/>
  <c r="M128" i="14"/>
  <c r="X127" i="14"/>
  <c r="V127" i="14"/>
  <c r="U127" i="14"/>
  <c r="T127" i="14"/>
  <c r="S127" i="14"/>
  <c r="W127" i="14" s="1"/>
  <c r="Q127" i="14"/>
  <c r="M127" i="14"/>
  <c r="X126" i="14"/>
  <c r="V126" i="14"/>
  <c r="U126" i="14"/>
  <c r="T126" i="14"/>
  <c r="W126" i="14" s="1"/>
  <c r="S126" i="14"/>
  <c r="Q126" i="14"/>
  <c r="M126" i="14"/>
  <c r="X125" i="14"/>
  <c r="V125" i="14"/>
  <c r="U125" i="14"/>
  <c r="T125" i="14"/>
  <c r="S125" i="14"/>
  <c r="Q125" i="14"/>
  <c r="M125" i="14"/>
  <c r="X124" i="14"/>
  <c r="V124" i="14"/>
  <c r="U124" i="14"/>
  <c r="T124" i="14"/>
  <c r="S124" i="14"/>
  <c r="W124" i="14" s="1"/>
  <c r="Q124" i="14"/>
  <c r="M124" i="14"/>
  <c r="X123" i="14"/>
  <c r="V123" i="14"/>
  <c r="U123" i="14"/>
  <c r="T123" i="14"/>
  <c r="W123" i="14" s="1"/>
  <c r="S123" i="14"/>
  <c r="Q123" i="14"/>
  <c r="M123" i="14"/>
  <c r="X122" i="14"/>
  <c r="V122" i="14"/>
  <c r="U122" i="14"/>
  <c r="W122" i="14" s="1"/>
  <c r="T122" i="14"/>
  <c r="S122" i="14"/>
  <c r="Q122" i="14"/>
  <c r="M122" i="14"/>
  <c r="X121" i="14"/>
  <c r="V121" i="14"/>
  <c r="U121" i="14"/>
  <c r="T121" i="14"/>
  <c r="S121" i="14"/>
  <c r="W121" i="14" s="1"/>
  <c r="Q121" i="14"/>
  <c r="M121" i="14"/>
  <c r="X120" i="14"/>
  <c r="V120" i="14"/>
  <c r="U120" i="14"/>
  <c r="T120" i="14"/>
  <c r="W120" i="14" s="1"/>
  <c r="S120" i="14"/>
  <c r="Q120" i="14"/>
  <c r="M120" i="14"/>
  <c r="X119" i="14"/>
  <c r="V119" i="14"/>
  <c r="W119" i="14" s="1"/>
  <c r="U119" i="14"/>
  <c r="T119" i="14"/>
  <c r="S119" i="14"/>
  <c r="Q119" i="14"/>
  <c r="M119" i="14"/>
  <c r="X118" i="14"/>
  <c r="V118" i="14"/>
  <c r="U118" i="14"/>
  <c r="T118" i="14"/>
  <c r="S118" i="14"/>
  <c r="W118" i="14" s="1"/>
  <c r="Q118" i="14"/>
  <c r="M118" i="14"/>
  <c r="X117" i="14"/>
  <c r="V117" i="14"/>
  <c r="U117" i="14"/>
  <c r="T117" i="14"/>
  <c r="W117" i="14" s="1"/>
  <c r="S117" i="14"/>
  <c r="Q117" i="14"/>
  <c r="M117" i="14"/>
  <c r="X116" i="14"/>
  <c r="V116" i="14"/>
  <c r="U116" i="14"/>
  <c r="W116" i="14" s="1"/>
  <c r="T116" i="14"/>
  <c r="S116" i="14"/>
  <c r="Q116" i="14"/>
  <c r="M116" i="14"/>
  <c r="X115" i="14"/>
  <c r="V115" i="14"/>
  <c r="U115" i="14"/>
  <c r="T115" i="14"/>
  <c r="S115" i="14"/>
  <c r="W115" i="14" s="1"/>
  <c r="Q115" i="14"/>
  <c r="M115" i="14"/>
  <c r="X114" i="14"/>
  <c r="V114" i="14"/>
  <c r="U114" i="14"/>
  <c r="T114" i="14"/>
  <c r="W114" i="14" s="1"/>
  <c r="S114" i="14"/>
  <c r="Q114" i="14"/>
  <c r="M114" i="14"/>
  <c r="X113" i="14"/>
  <c r="V113" i="14"/>
  <c r="W113" i="14" s="1"/>
  <c r="U113" i="14"/>
  <c r="T113" i="14"/>
  <c r="S113" i="14"/>
  <c r="Q113" i="14"/>
  <c r="M113" i="14"/>
  <c r="X112" i="14"/>
  <c r="V112" i="14"/>
  <c r="U112" i="14"/>
  <c r="T112" i="14"/>
  <c r="S112" i="14"/>
  <c r="W112" i="14" s="1"/>
  <c r="Q112" i="14"/>
  <c r="M112" i="14"/>
  <c r="X111" i="14"/>
  <c r="V111" i="14"/>
  <c r="U111" i="14"/>
  <c r="T111" i="14"/>
  <c r="W111" i="14" s="1"/>
  <c r="S111" i="14"/>
  <c r="Q111" i="14"/>
  <c r="M111" i="14"/>
  <c r="X110" i="14"/>
  <c r="V110" i="14"/>
  <c r="W110" i="14" s="1"/>
  <c r="U110" i="14"/>
  <c r="T110" i="14"/>
  <c r="S110" i="14"/>
  <c r="Q110" i="14"/>
  <c r="M110" i="14"/>
  <c r="X109" i="14"/>
  <c r="V109" i="14"/>
  <c r="U109" i="14"/>
  <c r="T109" i="14"/>
  <c r="S109" i="14"/>
  <c r="W109" i="14" s="1"/>
  <c r="Q109" i="14"/>
  <c r="M109" i="14"/>
  <c r="X108" i="14"/>
  <c r="V108" i="14"/>
  <c r="U108" i="14"/>
  <c r="T108" i="14"/>
  <c r="W108" i="14" s="1"/>
  <c r="S108" i="14"/>
  <c r="Q108" i="14"/>
  <c r="M108" i="14"/>
  <c r="X107" i="14"/>
  <c r="V107" i="14"/>
  <c r="W107" i="14" s="1"/>
  <c r="U107" i="14"/>
  <c r="T107" i="14"/>
  <c r="S107" i="14"/>
  <c r="Q107" i="14"/>
  <c r="M107" i="14"/>
  <c r="X106" i="14"/>
  <c r="V106" i="14"/>
  <c r="U106" i="14"/>
  <c r="T106" i="14"/>
  <c r="S106" i="14"/>
  <c r="W106" i="14" s="1"/>
  <c r="Q106" i="14"/>
  <c r="M106" i="14"/>
  <c r="X105" i="14"/>
  <c r="V105" i="14"/>
  <c r="U105" i="14"/>
  <c r="T105" i="14"/>
  <c r="W105" i="14" s="1"/>
  <c r="S105" i="14"/>
  <c r="Q105" i="14"/>
  <c r="M105" i="14"/>
  <c r="X104" i="14"/>
  <c r="V104" i="14"/>
  <c r="U104" i="14"/>
  <c r="W104" i="14" s="1"/>
  <c r="T104" i="14"/>
  <c r="S104" i="14"/>
  <c r="Q104" i="14"/>
  <c r="M104" i="14"/>
  <c r="X103" i="14"/>
  <c r="V103" i="14"/>
  <c r="U103" i="14"/>
  <c r="T103" i="14"/>
  <c r="S103" i="14"/>
  <c r="W103" i="14" s="1"/>
  <c r="Q103" i="14"/>
  <c r="M103" i="14"/>
  <c r="X102" i="14"/>
  <c r="V102" i="14"/>
  <c r="U102" i="14"/>
  <c r="T102" i="14"/>
  <c r="W102" i="14" s="1"/>
  <c r="S102" i="14"/>
  <c r="Q102" i="14"/>
  <c r="M102" i="14"/>
  <c r="X101" i="14"/>
  <c r="V101" i="14"/>
  <c r="W101" i="14" s="1"/>
  <c r="U101" i="14"/>
  <c r="T101" i="14"/>
  <c r="S101" i="14"/>
  <c r="Q101" i="14"/>
  <c r="M101" i="14"/>
  <c r="X100" i="14"/>
  <c r="V100" i="14"/>
  <c r="U100" i="14"/>
  <c r="T100" i="14"/>
  <c r="S100" i="14"/>
  <c r="W100" i="14" s="1"/>
  <c r="Q100" i="14"/>
  <c r="M100" i="14"/>
  <c r="X99" i="14"/>
  <c r="V99" i="14"/>
  <c r="U99" i="14"/>
  <c r="T99" i="14"/>
  <c r="W99" i="14" s="1"/>
  <c r="S99" i="14"/>
  <c r="Q99" i="14"/>
  <c r="M99" i="14"/>
  <c r="X98" i="14"/>
  <c r="V98" i="14"/>
  <c r="U98" i="14"/>
  <c r="W98" i="14" s="1"/>
  <c r="T98" i="14"/>
  <c r="S98" i="14"/>
  <c r="Q98" i="14"/>
  <c r="M98" i="14"/>
  <c r="X97" i="14"/>
  <c r="V97" i="14"/>
  <c r="U97" i="14"/>
  <c r="T97" i="14"/>
  <c r="S97" i="14"/>
  <c r="W97" i="14" s="1"/>
  <c r="Q97" i="14"/>
  <c r="M97" i="14"/>
  <c r="X96" i="14"/>
  <c r="V96" i="14"/>
  <c r="U96" i="14"/>
  <c r="T96" i="14"/>
  <c r="W96" i="14" s="1"/>
  <c r="S96" i="14"/>
  <c r="Q96" i="14"/>
  <c r="M96" i="14"/>
  <c r="X95" i="14"/>
  <c r="V95" i="14"/>
  <c r="W95" i="14" s="1"/>
  <c r="U95" i="14"/>
  <c r="T95" i="14"/>
  <c r="S95" i="14"/>
  <c r="Q95" i="14"/>
  <c r="M95" i="14"/>
  <c r="X94" i="14"/>
  <c r="V94" i="14"/>
  <c r="U94" i="14"/>
  <c r="T94" i="14"/>
  <c r="S94" i="14"/>
  <c r="W94" i="14" s="1"/>
  <c r="Q94" i="14"/>
  <c r="M94" i="14"/>
  <c r="X93" i="14"/>
  <c r="V93" i="14"/>
  <c r="U93" i="14"/>
  <c r="T93" i="14"/>
  <c r="W93" i="14" s="1"/>
  <c r="S93" i="14"/>
  <c r="Q93" i="14"/>
  <c r="M93" i="14"/>
  <c r="X92" i="14"/>
  <c r="V92" i="14"/>
  <c r="W92" i="14" s="1"/>
  <c r="U92" i="14"/>
  <c r="T92" i="14"/>
  <c r="S92" i="14"/>
  <c r="Q92" i="14"/>
  <c r="M92" i="14"/>
  <c r="X91" i="14"/>
  <c r="V91" i="14"/>
  <c r="U91" i="14"/>
  <c r="T91" i="14"/>
  <c r="S91" i="14"/>
  <c r="W91" i="14" s="1"/>
  <c r="Q91" i="14"/>
  <c r="M91" i="14"/>
  <c r="X90" i="14"/>
  <c r="V90" i="14"/>
  <c r="U90" i="14"/>
  <c r="T90" i="14"/>
  <c r="W90" i="14" s="1"/>
  <c r="S90" i="14"/>
  <c r="Q90" i="14"/>
  <c r="M90" i="14"/>
  <c r="X89" i="14"/>
  <c r="V89" i="14"/>
  <c r="W89" i="14" s="1"/>
  <c r="U89" i="14"/>
  <c r="T89" i="14"/>
  <c r="S89" i="14"/>
  <c r="Q89" i="14"/>
  <c r="M89" i="14"/>
  <c r="X88" i="14"/>
  <c r="V88" i="14"/>
  <c r="U88" i="14"/>
  <c r="T88" i="14"/>
  <c r="S88" i="14"/>
  <c r="W88" i="14" s="1"/>
  <c r="Q88" i="14"/>
  <c r="M88" i="14"/>
  <c r="X87" i="14"/>
  <c r="V87" i="14"/>
  <c r="U87" i="14"/>
  <c r="T87" i="14"/>
  <c r="W87" i="14" s="1"/>
  <c r="S87" i="14"/>
  <c r="Q87" i="14"/>
  <c r="M87" i="14"/>
  <c r="X86" i="14"/>
  <c r="V86" i="14"/>
  <c r="U86" i="14"/>
  <c r="W86" i="14" s="1"/>
  <c r="T86" i="14"/>
  <c r="S86" i="14"/>
  <c r="Q86" i="14"/>
  <c r="M86" i="14"/>
  <c r="X85" i="14"/>
  <c r="V85" i="14"/>
  <c r="U85" i="14"/>
  <c r="T85" i="14"/>
  <c r="S85" i="14"/>
  <c r="W85" i="14" s="1"/>
  <c r="Q85" i="14"/>
  <c r="M85" i="14"/>
  <c r="X84" i="14"/>
  <c r="V84" i="14"/>
  <c r="U84" i="14"/>
  <c r="T84" i="14"/>
  <c r="W84" i="14" s="1"/>
  <c r="S84" i="14"/>
  <c r="Q84" i="14"/>
  <c r="M84" i="14"/>
  <c r="X83" i="14"/>
  <c r="V83" i="14"/>
  <c r="W83" i="14" s="1"/>
  <c r="U83" i="14"/>
  <c r="T83" i="14"/>
  <c r="S83" i="14"/>
  <c r="Q83" i="14"/>
  <c r="M83" i="14"/>
  <c r="X82" i="14"/>
  <c r="V82" i="14"/>
  <c r="U82" i="14"/>
  <c r="T82" i="14"/>
  <c r="S82" i="14"/>
  <c r="W82" i="14" s="1"/>
  <c r="Q82" i="14"/>
  <c r="M82" i="14"/>
  <c r="X81" i="14"/>
  <c r="V81" i="14"/>
  <c r="U81" i="14"/>
  <c r="T81" i="14"/>
  <c r="W81" i="14" s="1"/>
  <c r="S81" i="14"/>
  <c r="Q81" i="14"/>
  <c r="M81" i="14"/>
  <c r="X80" i="14"/>
  <c r="V80" i="14"/>
  <c r="U80" i="14"/>
  <c r="W80" i="14" s="1"/>
  <c r="T80" i="14"/>
  <c r="S80" i="14"/>
  <c r="Q80" i="14"/>
  <c r="M80" i="14"/>
  <c r="X79" i="14"/>
  <c r="V79" i="14"/>
  <c r="U79" i="14"/>
  <c r="T79" i="14"/>
  <c r="S79" i="14"/>
  <c r="W79" i="14" s="1"/>
  <c r="Q79" i="14"/>
  <c r="M79" i="14"/>
  <c r="X78" i="14"/>
  <c r="V78" i="14"/>
  <c r="U78" i="14"/>
  <c r="T78" i="14"/>
  <c r="W78" i="14" s="1"/>
  <c r="S78" i="14"/>
  <c r="Q78" i="14"/>
  <c r="M78" i="14"/>
  <c r="X77" i="14"/>
  <c r="V77" i="14"/>
  <c r="W77" i="14" s="1"/>
  <c r="U77" i="14"/>
  <c r="T77" i="14"/>
  <c r="S77" i="14"/>
  <c r="Q77" i="14"/>
  <c r="M77" i="14"/>
  <c r="X76" i="14"/>
  <c r="V76" i="14"/>
  <c r="U76" i="14"/>
  <c r="T76" i="14"/>
  <c r="S76" i="14"/>
  <c r="W76" i="14" s="1"/>
  <c r="Q76" i="14"/>
  <c r="M76" i="14"/>
  <c r="X75" i="14"/>
  <c r="V75" i="14"/>
  <c r="U75" i="14"/>
  <c r="T75" i="14"/>
  <c r="W75" i="14" s="1"/>
  <c r="S75" i="14"/>
  <c r="Q75" i="14"/>
  <c r="M75" i="14"/>
  <c r="X74" i="14"/>
  <c r="V74" i="14"/>
  <c r="W74" i="14" s="1"/>
  <c r="U74" i="14"/>
  <c r="T74" i="14"/>
  <c r="S74" i="14"/>
  <c r="Q74" i="14"/>
  <c r="M74" i="14"/>
  <c r="X73" i="14"/>
  <c r="V73" i="14"/>
  <c r="U73" i="14"/>
  <c r="T73" i="14"/>
  <c r="S73" i="14"/>
  <c r="W73" i="14" s="1"/>
  <c r="Q73" i="14"/>
  <c r="M73" i="14"/>
  <c r="X72" i="14"/>
  <c r="V72" i="14"/>
  <c r="U72" i="14"/>
  <c r="T72" i="14"/>
  <c r="W72" i="14" s="1"/>
  <c r="S72" i="14"/>
  <c r="Q72" i="14"/>
  <c r="M72" i="14"/>
  <c r="X71" i="14"/>
  <c r="V71" i="14"/>
  <c r="W71" i="14" s="1"/>
  <c r="U71" i="14"/>
  <c r="T71" i="14"/>
  <c r="S71" i="14"/>
  <c r="Q71" i="14"/>
  <c r="M71" i="14"/>
  <c r="X70" i="14"/>
  <c r="V70" i="14"/>
  <c r="U70" i="14"/>
  <c r="T70" i="14"/>
  <c r="S70" i="14"/>
  <c r="W70" i="14" s="1"/>
  <c r="Q70" i="14"/>
  <c r="M70" i="14"/>
  <c r="X69" i="14"/>
  <c r="V69" i="14"/>
  <c r="U69" i="14"/>
  <c r="T69" i="14"/>
  <c r="W69" i="14" s="1"/>
  <c r="S69" i="14"/>
  <c r="Q69" i="14"/>
  <c r="M69" i="14"/>
  <c r="X68" i="14"/>
  <c r="V68" i="14"/>
  <c r="U68" i="14"/>
  <c r="W68" i="14" s="1"/>
  <c r="T68" i="14"/>
  <c r="S68" i="14"/>
  <c r="Q68" i="14"/>
  <c r="M68" i="14"/>
  <c r="X67" i="14"/>
  <c r="V67" i="14"/>
  <c r="U67" i="14"/>
  <c r="T67" i="14"/>
  <c r="S67" i="14"/>
  <c r="W67" i="14" s="1"/>
  <c r="Q67" i="14"/>
  <c r="M67" i="14"/>
  <c r="X66" i="14"/>
  <c r="V66" i="14"/>
  <c r="U66" i="14"/>
  <c r="T66" i="14"/>
  <c r="W66" i="14" s="1"/>
  <c r="S66" i="14"/>
  <c r="Q66" i="14"/>
  <c r="M66" i="14"/>
  <c r="X65" i="14"/>
  <c r="V65" i="14"/>
  <c r="W65" i="14" s="1"/>
  <c r="U65" i="14"/>
  <c r="T65" i="14"/>
  <c r="S65" i="14"/>
  <c r="Q65" i="14"/>
  <c r="M65" i="14"/>
  <c r="X64" i="14"/>
  <c r="V64" i="14"/>
  <c r="U64" i="14"/>
  <c r="T64" i="14"/>
  <c r="S64" i="14"/>
  <c r="W64" i="14" s="1"/>
  <c r="Q64" i="14"/>
  <c r="M64" i="14"/>
  <c r="X63" i="14"/>
  <c r="V63" i="14"/>
  <c r="U63" i="14"/>
  <c r="T63" i="14"/>
  <c r="W63" i="14" s="1"/>
  <c r="S63" i="14"/>
  <c r="Q63" i="14"/>
  <c r="M63" i="14"/>
  <c r="X62" i="14"/>
  <c r="V62" i="14"/>
  <c r="U62" i="14"/>
  <c r="W62" i="14" s="1"/>
  <c r="T62" i="14"/>
  <c r="S62" i="14"/>
  <c r="Q62" i="14"/>
  <c r="M62" i="14"/>
  <c r="X61" i="14"/>
  <c r="V61" i="14"/>
  <c r="U61" i="14"/>
  <c r="T61" i="14"/>
  <c r="S61" i="14"/>
  <c r="W61" i="14" s="1"/>
  <c r="Q61" i="14"/>
  <c r="M61" i="14"/>
  <c r="X60" i="14"/>
  <c r="V60" i="14"/>
  <c r="U60" i="14"/>
  <c r="T60" i="14"/>
  <c r="W60" i="14" s="1"/>
  <c r="S60" i="14"/>
  <c r="Q60" i="14"/>
  <c r="M60" i="14"/>
  <c r="X59" i="14"/>
  <c r="V59" i="14"/>
  <c r="W59" i="14" s="1"/>
  <c r="U59" i="14"/>
  <c r="T59" i="14"/>
  <c r="S59" i="14"/>
  <c r="Q59" i="14"/>
  <c r="M59" i="14"/>
  <c r="X58" i="14"/>
  <c r="V58" i="14"/>
  <c r="U58" i="14"/>
  <c r="T58" i="14"/>
  <c r="S58" i="14"/>
  <c r="W58" i="14" s="1"/>
  <c r="Q58" i="14"/>
  <c r="M58" i="14"/>
  <c r="X57" i="14"/>
  <c r="V57" i="14"/>
  <c r="U57" i="14"/>
  <c r="T57" i="14"/>
  <c r="W57" i="14" s="1"/>
  <c r="S57" i="14"/>
  <c r="Q57" i="14"/>
  <c r="M57" i="14"/>
  <c r="X56" i="14"/>
  <c r="V56" i="14"/>
  <c r="W56" i="14" s="1"/>
  <c r="U56" i="14"/>
  <c r="T56" i="14"/>
  <c r="S56" i="14"/>
  <c r="Q56" i="14"/>
  <c r="M56" i="14"/>
  <c r="X55" i="14"/>
  <c r="V55" i="14"/>
  <c r="U55" i="14"/>
  <c r="T55" i="14"/>
  <c r="S55" i="14"/>
  <c r="W55" i="14" s="1"/>
  <c r="Q55" i="14"/>
  <c r="M55" i="14"/>
  <c r="X54" i="14"/>
  <c r="V54" i="14"/>
  <c r="U54" i="14"/>
  <c r="T54" i="14"/>
  <c r="W54" i="14" s="1"/>
  <c r="S54" i="14"/>
  <c r="Q54" i="14"/>
  <c r="M54" i="14"/>
  <c r="X53" i="14"/>
  <c r="V53" i="14"/>
  <c r="W53" i="14" s="1"/>
  <c r="U53" i="14"/>
  <c r="T53" i="14"/>
  <c r="S53" i="14"/>
  <c r="Q53" i="14"/>
  <c r="M53" i="14"/>
  <c r="X52" i="14"/>
  <c r="V52" i="14"/>
  <c r="U52" i="14"/>
  <c r="T52" i="14"/>
  <c r="S52" i="14"/>
  <c r="W52" i="14" s="1"/>
  <c r="Q52" i="14"/>
  <c r="M52" i="14"/>
  <c r="X51" i="14"/>
  <c r="V51" i="14"/>
  <c r="U51" i="14"/>
  <c r="T51" i="14"/>
  <c r="W51" i="14" s="1"/>
  <c r="S51" i="14"/>
  <c r="Q51" i="14"/>
  <c r="M51" i="14"/>
  <c r="X50" i="14"/>
  <c r="V50" i="14"/>
  <c r="U50" i="14"/>
  <c r="W50" i="14" s="1"/>
  <c r="T50" i="14"/>
  <c r="S50" i="14"/>
  <c r="Q50" i="14"/>
  <c r="M50" i="14"/>
  <c r="X49" i="14"/>
  <c r="V49" i="14"/>
  <c r="U49" i="14"/>
  <c r="T49" i="14"/>
  <c r="S49" i="14"/>
  <c r="W49" i="14" s="1"/>
  <c r="Q49" i="14"/>
  <c r="M49" i="14"/>
  <c r="X48" i="14"/>
  <c r="V48" i="14"/>
  <c r="U48" i="14"/>
  <c r="T48" i="14"/>
  <c r="W48" i="14" s="1"/>
  <c r="S48" i="14"/>
  <c r="Q48" i="14"/>
  <c r="M48" i="14"/>
  <c r="X47" i="14"/>
  <c r="V47" i="14"/>
  <c r="W47" i="14" s="1"/>
  <c r="U47" i="14"/>
  <c r="T47" i="14"/>
  <c r="S47" i="14"/>
  <c r="Q47" i="14"/>
  <c r="M47" i="14"/>
  <c r="X46" i="14"/>
  <c r="V46" i="14"/>
  <c r="U46" i="14"/>
  <c r="T46" i="14"/>
  <c r="S46" i="14"/>
  <c r="W46" i="14" s="1"/>
  <c r="Q46" i="14"/>
  <c r="M46" i="14"/>
  <c r="X45" i="14"/>
  <c r="V45" i="14"/>
  <c r="U45" i="14"/>
  <c r="T45" i="14"/>
  <c r="W45" i="14" s="1"/>
  <c r="S45" i="14"/>
  <c r="Q45" i="14"/>
  <c r="M45" i="14"/>
  <c r="X44" i="14"/>
  <c r="V44" i="14"/>
  <c r="U44" i="14"/>
  <c r="W44" i="14" s="1"/>
  <c r="T44" i="14"/>
  <c r="S44" i="14"/>
  <c r="Q44" i="14"/>
  <c r="M44" i="14"/>
  <c r="X43" i="14"/>
  <c r="V43" i="14"/>
  <c r="U43" i="14"/>
  <c r="T43" i="14"/>
  <c r="S43" i="14"/>
  <c r="W43" i="14" s="1"/>
  <c r="Q43" i="14"/>
  <c r="M43" i="14"/>
  <c r="X42" i="14"/>
  <c r="V42" i="14"/>
  <c r="U42" i="14"/>
  <c r="T42" i="14"/>
  <c r="W42" i="14" s="1"/>
  <c r="S42" i="14"/>
  <c r="Q42" i="14"/>
  <c r="M42" i="14"/>
  <c r="X41" i="14"/>
  <c r="V41" i="14"/>
  <c r="W41" i="14" s="1"/>
  <c r="U41" i="14"/>
  <c r="T41" i="14"/>
  <c r="S41" i="14"/>
  <c r="Q41" i="14"/>
  <c r="M41" i="14"/>
  <c r="X40" i="14"/>
  <c r="V40" i="14"/>
  <c r="U40" i="14"/>
  <c r="T40" i="14"/>
  <c r="S40" i="14"/>
  <c r="W40" i="14" s="1"/>
  <c r="Q40" i="14"/>
  <c r="M40" i="14"/>
  <c r="X39" i="14"/>
  <c r="V39" i="14"/>
  <c r="U39" i="14"/>
  <c r="T39" i="14"/>
  <c r="W39" i="14" s="1"/>
  <c r="S39" i="14"/>
  <c r="Q39" i="14"/>
  <c r="M39" i="14"/>
  <c r="X38" i="14"/>
  <c r="V38" i="14"/>
  <c r="W38" i="14" s="1"/>
  <c r="U38" i="14"/>
  <c r="T38" i="14"/>
  <c r="S38" i="14"/>
  <c r="Q38" i="14"/>
  <c r="M38" i="14"/>
  <c r="X37" i="14"/>
  <c r="V37" i="14"/>
  <c r="U37" i="14"/>
  <c r="T37" i="14"/>
  <c r="S37" i="14"/>
  <c r="W37" i="14" s="1"/>
  <c r="Q37" i="14"/>
  <c r="M37" i="14"/>
  <c r="X36" i="14"/>
  <c r="V36" i="14"/>
  <c r="U36" i="14"/>
  <c r="T36" i="14"/>
  <c r="W36" i="14" s="1"/>
  <c r="S36" i="14"/>
  <c r="Q36" i="14"/>
  <c r="M36" i="14"/>
  <c r="X35" i="14"/>
  <c r="V35" i="14"/>
  <c r="L20" i="4" s="1"/>
  <c r="U35" i="14"/>
  <c r="T35" i="14"/>
  <c r="S35" i="14"/>
  <c r="Q35" i="14"/>
  <c r="M35" i="14"/>
  <c r="X34" i="14"/>
  <c r="V34" i="14"/>
  <c r="U34" i="14"/>
  <c r="T34" i="14"/>
  <c r="S34" i="14"/>
  <c r="W34" i="14" s="1"/>
  <c r="Q34" i="14"/>
  <c r="M34" i="14"/>
  <c r="X33" i="14"/>
  <c r="V33" i="14"/>
  <c r="U33" i="14"/>
  <c r="T33" i="14"/>
  <c r="W33" i="14" s="1"/>
  <c r="S33" i="14"/>
  <c r="Q33" i="14"/>
  <c r="M33" i="14"/>
  <c r="X32" i="14"/>
  <c r="V32" i="14"/>
  <c r="U32" i="14"/>
  <c r="K20" i="4" s="1"/>
  <c r="T32" i="14"/>
  <c r="S32" i="14"/>
  <c r="Q32" i="14"/>
  <c r="M32" i="14"/>
  <c r="X31" i="14"/>
  <c r="V31" i="14"/>
  <c r="U31" i="14"/>
  <c r="T31" i="14"/>
  <c r="S31" i="14"/>
  <c r="W31" i="14" s="1"/>
  <c r="Q31" i="14"/>
  <c r="M31" i="14"/>
  <c r="M25" i="14"/>
  <c r="F25" i="14"/>
  <c r="X231" i="13"/>
  <c r="V231" i="13"/>
  <c r="U231" i="13"/>
  <c r="T231" i="13"/>
  <c r="S231" i="13"/>
  <c r="W231" i="13" s="1"/>
  <c r="Q231" i="13"/>
  <c r="M231" i="13"/>
  <c r="X230" i="13"/>
  <c r="V230" i="13"/>
  <c r="U230" i="13"/>
  <c r="W230" i="13" s="1"/>
  <c r="T230" i="13"/>
  <c r="S230" i="13"/>
  <c r="Q230" i="13"/>
  <c r="M230" i="13"/>
  <c r="X229" i="13"/>
  <c r="V229" i="13"/>
  <c r="U229" i="13"/>
  <c r="T229" i="13"/>
  <c r="S229" i="13"/>
  <c r="W229" i="13" s="1"/>
  <c r="Q229" i="13"/>
  <c r="M229" i="13"/>
  <c r="X228" i="13"/>
  <c r="V228" i="13"/>
  <c r="U228" i="13"/>
  <c r="T228" i="13"/>
  <c r="S228" i="13"/>
  <c r="W228" i="13" s="1"/>
  <c r="Q228" i="13"/>
  <c r="M228" i="13"/>
  <c r="X227" i="13"/>
  <c r="V227" i="13"/>
  <c r="U227" i="13"/>
  <c r="W227" i="13" s="1"/>
  <c r="T227" i="13"/>
  <c r="S227" i="13"/>
  <c r="Q227" i="13"/>
  <c r="M227" i="13"/>
  <c r="X226" i="13"/>
  <c r="V226" i="13"/>
  <c r="U226" i="13"/>
  <c r="T226" i="13"/>
  <c r="S226" i="13"/>
  <c r="W226" i="13" s="1"/>
  <c r="Q226" i="13"/>
  <c r="M226" i="13"/>
  <c r="X225" i="13"/>
  <c r="V225" i="13"/>
  <c r="U225" i="13"/>
  <c r="T225" i="13"/>
  <c r="S225" i="13"/>
  <c r="W225" i="13" s="1"/>
  <c r="Q225" i="13"/>
  <c r="M225" i="13"/>
  <c r="X224" i="13"/>
  <c r="V224" i="13"/>
  <c r="U224" i="13"/>
  <c r="W224" i="13" s="1"/>
  <c r="T224" i="13"/>
  <c r="S224" i="13"/>
  <c r="Q224" i="13"/>
  <c r="M224" i="13"/>
  <c r="X223" i="13"/>
  <c r="V223" i="13"/>
  <c r="U223" i="13"/>
  <c r="T223" i="13"/>
  <c r="S223" i="13"/>
  <c r="W223" i="13" s="1"/>
  <c r="Q223" i="13"/>
  <c r="M223" i="13"/>
  <c r="X222" i="13"/>
  <c r="V222" i="13"/>
  <c r="U222" i="13"/>
  <c r="T222" i="13"/>
  <c r="S222" i="13"/>
  <c r="W222" i="13" s="1"/>
  <c r="Q222" i="13"/>
  <c r="M222" i="13"/>
  <c r="X221" i="13"/>
  <c r="V221" i="13"/>
  <c r="U221" i="13"/>
  <c r="W221" i="13" s="1"/>
  <c r="T221" i="13"/>
  <c r="S221" i="13"/>
  <c r="Q221" i="13"/>
  <c r="M221" i="13"/>
  <c r="X220" i="13"/>
  <c r="V220" i="13"/>
  <c r="U220" i="13"/>
  <c r="T220" i="13"/>
  <c r="S220" i="13"/>
  <c r="W220" i="13" s="1"/>
  <c r="Q220" i="13"/>
  <c r="M220" i="13"/>
  <c r="X219" i="13"/>
  <c r="V219" i="13"/>
  <c r="U219" i="13"/>
  <c r="T219" i="13"/>
  <c r="S219" i="13"/>
  <c r="W219" i="13" s="1"/>
  <c r="Q219" i="13"/>
  <c r="M219" i="13"/>
  <c r="X218" i="13"/>
  <c r="V218" i="13"/>
  <c r="L19" i="4" s="1"/>
  <c r="U218" i="13"/>
  <c r="W218" i="13" s="1"/>
  <c r="T218" i="13"/>
  <c r="S218" i="13"/>
  <c r="Q218" i="13"/>
  <c r="M218" i="13"/>
  <c r="X217" i="13"/>
  <c r="V217" i="13"/>
  <c r="U217" i="13"/>
  <c r="T217" i="13"/>
  <c r="S217" i="13"/>
  <c r="W217" i="13" s="1"/>
  <c r="Q217" i="13"/>
  <c r="M217" i="13"/>
  <c r="X216" i="13"/>
  <c r="V216" i="13"/>
  <c r="U216" i="13"/>
  <c r="T216" i="13"/>
  <c r="S216" i="13"/>
  <c r="W216" i="13" s="1"/>
  <c r="Q216" i="13"/>
  <c r="M216" i="13"/>
  <c r="X215" i="13"/>
  <c r="V215" i="13"/>
  <c r="U215" i="13"/>
  <c r="W215" i="13" s="1"/>
  <c r="T215" i="13"/>
  <c r="S215" i="13"/>
  <c r="Q215" i="13"/>
  <c r="M215" i="13"/>
  <c r="X214" i="13"/>
  <c r="V214" i="13"/>
  <c r="U214" i="13"/>
  <c r="T214" i="13"/>
  <c r="S214" i="13"/>
  <c r="W214" i="13" s="1"/>
  <c r="Q214" i="13"/>
  <c r="M214" i="13"/>
  <c r="X213" i="13"/>
  <c r="V213" i="13"/>
  <c r="U213" i="13"/>
  <c r="T213" i="13"/>
  <c r="S213" i="13"/>
  <c r="W213" i="13" s="1"/>
  <c r="Q213" i="13"/>
  <c r="M213" i="13"/>
  <c r="X212" i="13"/>
  <c r="V212" i="13"/>
  <c r="U212" i="13"/>
  <c r="W212" i="13" s="1"/>
  <c r="T212" i="13"/>
  <c r="S212" i="13"/>
  <c r="Q212" i="13"/>
  <c r="M212" i="13"/>
  <c r="X211" i="13"/>
  <c r="V211" i="13"/>
  <c r="U211" i="13"/>
  <c r="T211" i="13"/>
  <c r="S211" i="13"/>
  <c r="W211" i="13" s="1"/>
  <c r="Q211" i="13"/>
  <c r="M211" i="13"/>
  <c r="X210" i="13"/>
  <c r="V210" i="13"/>
  <c r="U210" i="13"/>
  <c r="T210" i="13"/>
  <c r="S210" i="13"/>
  <c r="W210" i="13" s="1"/>
  <c r="Q210" i="13"/>
  <c r="M210" i="13"/>
  <c r="X209" i="13"/>
  <c r="V209" i="13"/>
  <c r="U209" i="13"/>
  <c r="W209" i="13" s="1"/>
  <c r="T209" i="13"/>
  <c r="S209" i="13"/>
  <c r="Q209" i="13"/>
  <c r="M209" i="13"/>
  <c r="X208" i="13"/>
  <c r="V208" i="13"/>
  <c r="U208" i="13"/>
  <c r="T208" i="13"/>
  <c r="S208" i="13"/>
  <c r="W208" i="13" s="1"/>
  <c r="Q208" i="13"/>
  <c r="M208" i="13"/>
  <c r="X207" i="13"/>
  <c r="V207" i="13"/>
  <c r="U207" i="13"/>
  <c r="T207" i="13"/>
  <c r="S207" i="13"/>
  <c r="W207" i="13" s="1"/>
  <c r="Q207" i="13"/>
  <c r="M207" i="13"/>
  <c r="X206" i="13"/>
  <c r="V206" i="13"/>
  <c r="U206" i="13"/>
  <c r="W206" i="13" s="1"/>
  <c r="T206" i="13"/>
  <c r="S206" i="13"/>
  <c r="Q206" i="13"/>
  <c r="M206" i="13"/>
  <c r="X205" i="13"/>
  <c r="V205" i="13"/>
  <c r="U205" i="13"/>
  <c r="T205" i="13"/>
  <c r="S205" i="13"/>
  <c r="W205" i="13" s="1"/>
  <c r="Q205" i="13"/>
  <c r="M205" i="13"/>
  <c r="X204" i="13"/>
  <c r="V204" i="13"/>
  <c r="U204" i="13"/>
  <c r="T204" i="13"/>
  <c r="S204" i="13"/>
  <c r="W204" i="13" s="1"/>
  <c r="Q204" i="13"/>
  <c r="M204" i="13"/>
  <c r="X203" i="13"/>
  <c r="V203" i="13"/>
  <c r="U203" i="13"/>
  <c r="W203" i="13" s="1"/>
  <c r="T203" i="13"/>
  <c r="S203" i="13"/>
  <c r="Q203" i="13"/>
  <c r="M203" i="13"/>
  <c r="X202" i="13"/>
  <c r="V202" i="13"/>
  <c r="U202" i="13"/>
  <c r="T202" i="13"/>
  <c r="S202" i="13"/>
  <c r="W202" i="13" s="1"/>
  <c r="Q202" i="13"/>
  <c r="M202" i="13"/>
  <c r="X201" i="13"/>
  <c r="V201" i="13"/>
  <c r="U201" i="13"/>
  <c r="T201" i="13"/>
  <c r="W201" i="13" s="1"/>
  <c r="S201" i="13"/>
  <c r="Q201" i="13"/>
  <c r="M201" i="13"/>
  <c r="X200" i="13"/>
  <c r="V200" i="13"/>
  <c r="U200" i="13"/>
  <c r="W200" i="13" s="1"/>
  <c r="T200" i="13"/>
  <c r="S200" i="13"/>
  <c r="Q200" i="13"/>
  <c r="M200" i="13"/>
  <c r="X199" i="13"/>
  <c r="V199" i="13"/>
  <c r="U199" i="13"/>
  <c r="T199" i="13"/>
  <c r="S199" i="13"/>
  <c r="W199" i="13" s="1"/>
  <c r="Q199" i="13"/>
  <c r="M199" i="13"/>
  <c r="X198" i="13"/>
  <c r="V198" i="13"/>
  <c r="U198" i="13"/>
  <c r="T198" i="13"/>
  <c r="W198" i="13" s="1"/>
  <c r="S198" i="13"/>
  <c r="Q198" i="13"/>
  <c r="M198" i="13"/>
  <c r="X197" i="13"/>
  <c r="V197" i="13"/>
  <c r="U197" i="13"/>
  <c r="W197" i="13" s="1"/>
  <c r="T197" i="13"/>
  <c r="S197" i="13"/>
  <c r="Q197" i="13"/>
  <c r="M197" i="13"/>
  <c r="X196" i="13"/>
  <c r="V196" i="13"/>
  <c r="U196" i="13"/>
  <c r="T196" i="13"/>
  <c r="S196" i="13"/>
  <c r="W196" i="13" s="1"/>
  <c r="Q196" i="13"/>
  <c r="M196" i="13"/>
  <c r="X195" i="13"/>
  <c r="V195" i="13"/>
  <c r="U195" i="13"/>
  <c r="T195" i="13"/>
  <c r="W195" i="13" s="1"/>
  <c r="S195" i="13"/>
  <c r="Q195" i="13"/>
  <c r="M195" i="13"/>
  <c r="X194" i="13"/>
  <c r="V194" i="13"/>
  <c r="U194" i="13"/>
  <c r="W194" i="13" s="1"/>
  <c r="T194" i="13"/>
  <c r="S194" i="13"/>
  <c r="Q194" i="13"/>
  <c r="M194" i="13"/>
  <c r="X193" i="13"/>
  <c r="V193" i="13"/>
  <c r="U193" i="13"/>
  <c r="T193" i="13"/>
  <c r="S193" i="13"/>
  <c r="W193" i="13" s="1"/>
  <c r="Q193" i="13"/>
  <c r="M193" i="13"/>
  <c r="X192" i="13"/>
  <c r="V192" i="13"/>
  <c r="U192" i="13"/>
  <c r="T192" i="13"/>
  <c r="S192" i="13"/>
  <c r="W192" i="13" s="1"/>
  <c r="Q192" i="13"/>
  <c r="M192" i="13"/>
  <c r="X191" i="13"/>
  <c r="V191" i="13"/>
  <c r="U191" i="13"/>
  <c r="W191" i="13" s="1"/>
  <c r="T191" i="13"/>
  <c r="S191" i="13"/>
  <c r="Q191" i="13"/>
  <c r="M191" i="13"/>
  <c r="X190" i="13"/>
  <c r="V190" i="13"/>
  <c r="U190" i="13"/>
  <c r="T190" i="13"/>
  <c r="S190" i="13"/>
  <c r="W190" i="13" s="1"/>
  <c r="Q190" i="13"/>
  <c r="M190" i="13"/>
  <c r="X189" i="13"/>
  <c r="V189" i="13"/>
  <c r="U189" i="13"/>
  <c r="T189" i="13"/>
  <c r="S189" i="13"/>
  <c r="W189" i="13" s="1"/>
  <c r="Q189" i="13"/>
  <c r="M189" i="13"/>
  <c r="X188" i="13"/>
  <c r="V188" i="13"/>
  <c r="U188" i="13"/>
  <c r="W188" i="13" s="1"/>
  <c r="T188" i="13"/>
  <c r="S188" i="13"/>
  <c r="Q188" i="13"/>
  <c r="M188" i="13"/>
  <c r="X187" i="13"/>
  <c r="V187" i="13"/>
  <c r="U187" i="13"/>
  <c r="T187" i="13"/>
  <c r="S187" i="13"/>
  <c r="W187" i="13" s="1"/>
  <c r="Q187" i="13"/>
  <c r="M187" i="13"/>
  <c r="X186" i="13"/>
  <c r="V186" i="13"/>
  <c r="U186" i="13"/>
  <c r="T186" i="13"/>
  <c r="S186" i="13"/>
  <c r="W186" i="13" s="1"/>
  <c r="Q186" i="13"/>
  <c r="M186" i="13"/>
  <c r="X185" i="13"/>
  <c r="V185" i="13"/>
  <c r="U185" i="13"/>
  <c r="W185" i="13" s="1"/>
  <c r="T185" i="13"/>
  <c r="S185" i="13"/>
  <c r="Q185" i="13"/>
  <c r="M185" i="13"/>
  <c r="X184" i="13"/>
  <c r="V184" i="13"/>
  <c r="U184" i="13"/>
  <c r="T184" i="13"/>
  <c r="S184" i="13"/>
  <c r="W184" i="13" s="1"/>
  <c r="Q184" i="13"/>
  <c r="M184" i="13"/>
  <c r="X183" i="13"/>
  <c r="V183" i="13"/>
  <c r="U183" i="13"/>
  <c r="T183" i="13"/>
  <c r="S183" i="13"/>
  <c r="W183" i="13" s="1"/>
  <c r="Q183" i="13"/>
  <c r="M183" i="13"/>
  <c r="X182" i="13"/>
  <c r="V182" i="13"/>
  <c r="U182" i="13"/>
  <c r="W182" i="13" s="1"/>
  <c r="T182" i="13"/>
  <c r="S182" i="13"/>
  <c r="Q182" i="13"/>
  <c r="M182" i="13"/>
  <c r="X181" i="13"/>
  <c r="V181" i="13"/>
  <c r="U181" i="13"/>
  <c r="T181" i="13"/>
  <c r="S181" i="13"/>
  <c r="W181" i="13" s="1"/>
  <c r="Q181" i="13"/>
  <c r="M181" i="13"/>
  <c r="X180" i="13"/>
  <c r="V180" i="13"/>
  <c r="U180" i="13"/>
  <c r="T180" i="13"/>
  <c r="S180" i="13"/>
  <c r="W180" i="13" s="1"/>
  <c r="Q180" i="13"/>
  <c r="M180" i="13"/>
  <c r="X179" i="13"/>
  <c r="V179" i="13"/>
  <c r="U179" i="13"/>
  <c r="W179" i="13" s="1"/>
  <c r="T179" i="13"/>
  <c r="S179" i="13"/>
  <c r="Q179" i="13"/>
  <c r="M179" i="13"/>
  <c r="X178" i="13"/>
  <c r="V178" i="13"/>
  <c r="U178" i="13"/>
  <c r="T178" i="13"/>
  <c r="S178" i="13"/>
  <c r="W178" i="13" s="1"/>
  <c r="Q178" i="13"/>
  <c r="M178" i="13"/>
  <c r="X177" i="13"/>
  <c r="V177" i="13"/>
  <c r="U177" i="13"/>
  <c r="T177" i="13"/>
  <c r="S177" i="13"/>
  <c r="W177" i="13" s="1"/>
  <c r="Q177" i="13"/>
  <c r="M177" i="13"/>
  <c r="X176" i="13"/>
  <c r="V176" i="13"/>
  <c r="U176" i="13"/>
  <c r="W176" i="13" s="1"/>
  <c r="T176" i="13"/>
  <c r="S176" i="13"/>
  <c r="Q176" i="13"/>
  <c r="M176" i="13"/>
  <c r="X175" i="13"/>
  <c r="V175" i="13"/>
  <c r="U175" i="13"/>
  <c r="T175" i="13"/>
  <c r="S175" i="13"/>
  <c r="W175" i="13" s="1"/>
  <c r="Q175" i="13"/>
  <c r="M175" i="13"/>
  <c r="X174" i="13"/>
  <c r="V174" i="13"/>
  <c r="U174" i="13"/>
  <c r="T174" i="13"/>
  <c r="S174" i="13"/>
  <c r="W174" i="13" s="1"/>
  <c r="Q174" i="13"/>
  <c r="M174" i="13"/>
  <c r="X173" i="13"/>
  <c r="V173" i="13"/>
  <c r="U173" i="13"/>
  <c r="W173" i="13" s="1"/>
  <c r="T173" i="13"/>
  <c r="S173" i="13"/>
  <c r="Q173" i="13"/>
  <c r="M173" i="13"/>
  <c r="X172" i="13"/>
  <c r="V172" i="13"/>
  <c r="U172" i="13"/>
  <c r="T172" i="13"/>
  <c r="S172" i="13"/>
  <c r="W172" i="13" s="1"/>
  <c r="Q172" i="13"/>
  <c r="M172" i="13"/>
  <c r="X171" i="13"/>
  <c r="V171" i="13"/>
  <c r="U171" i="13"/>
  <c r="T171" i="13"/>
  <c r="S171" i="13"/>
  <c r="W171" i="13" s="1"/>
  <c r="Q171" i="13"/>
  <c r="M171" i="13"/>
  <c r="X170" i="13"/>
  <c r="V170" i="13"/>
  <c r="U170" i="13"/>
  <c r="W170" i="13" s="1"/>
  <c r="T170" i="13"/>
  <c r="S170" i="13"/>
  <c r="Q170" i="13"/>
  <c r="M170" i="13"/>
  <c r="X169" i="13"/>
  <c r="V169" i="13"/>
  <c r="U169" i="13"/>
  <c r="T169" i="13"/>
  <c r="S169" i="13"/>
  <c r="W169" i="13" s="1"/>
  <c r="Q169" i="13"/>
  <c r="M169" i="13"/>
  <c r="X168" i="13"/>
  <c r="V168" i="13"/>
  <c r="U168" i="13"/>
  <c r="T168" i="13"/>
  <c r="S168" i="13"/>
  <c r="W168" i="13" s="1"/>
  <c r="Q168" i="13"/>
  <c r="M168" i="13"/>
  <c r="X167" i="13"/>
  <c r="V167" i="13"/>
  <c r="U167" i="13"/>
  <c r="W167" i="13" s="1"/>
  <c r="T167" i="13"/>
  <c r="S167" i="13"/>
  <c r="Q167" i="13"/>
  <c r="M167" i="13"/>
  <c r="X166" i="13"/>
  <c r="V166" i="13"/>
  <c r="U166" i="13"/>
  <c r="T166" i="13"/>
  <c r="S166" i="13"/>
  <c r="W166" i="13" s="1"/>
  <c r="Q166" i="13"/>
  <c r="M166" i="13"/>
  <c r="X165" i="13"/>
  <c r="V165" i="13"/>
  <c r="U165" i="13"/>
  <c r="T165" i="13"/>
  <c r="S165" i="13"/>
  <c r="W165" i="13" s="1"/>
  <c r="Q165" i="13"/>
  <c r="M165" i="13"/>
  <c r="X164" i="13"/>
  <c r="V164" i="13"/>
  <c r="U164" i="13"/>
  <c r="W164" i="13" s="1"/>
  <c r="T164" i="13"/>
  <c r="S164" i="13"/>
  <c r="Q164" i="13"/>
  <c r="M164" i="13"/>
  <c r="X163" i="13"/>
  <c r="V163" i="13"/>
  <c r="U163" i="13"/>
  <c r="T163" i="13"/>
  <c r="S163" i="13"/>
  <c r="W163" i="13" s="1"/>
  <c r="Q163" i="13"/>
  <c r="M163" i="13"/>
  <c r="X162" i="13"/>
  <c r="V162" i="13"/>
  <c r="U162" i="13"/>
  <c r="T162" i="13"/>
  <c r="S162" i="13"/>
  <c r="W162" i="13" s="1"/>
  <c r="Q162" i="13"/>
  <c r="M162" i="13"/>
  <c r="X161" i="13"/>
  <c r="V161" i="13"/>
  <c r="U161" i="13"/>
  <c r="W161" i="13" s="1"/>
  <c r="T161" i="13"/>
  <c r="S161" i="13"/>
  <c r="Q161" i="13"/>
  <c r="M161" i="13"/>
  <c r="X160" i="13"/>
  <c r="V160" i="13"/>
  <c r="U160" i="13"/>
  <c r="T160" i="13"/>
  <c r="S160" i="13"/>
  <c r="W160" i="13" s="1"/>
  <c r="Q160" i="13"/>
  <c r="M160" i="13"/>
  <c r="X159" i="13"/>
  <c r="V159" i="13"/>
  <c r="U159" i="13"/>
  <c r="T159" i="13"/>
  <c r="S159" i="13"/>
  <c r="W159" i="13" s="1"/>
  <c r="Q159" i="13"/>
  <c r="M159" i="13"/>
  <c r="X158" i="13"/>
  <c r="V158" i="13"/>
  <c r="U158" i="13"/>
  <c r="W158" i="13" s="1"/>
  <c r="T158" i="13"/>
  <c r="S158" i="13"/>
  <c r="Q158" i="13"/>
  <c r="M158" i="13"/>
  <c r="X157" i="13"/>
  <c r="V157" i="13"/>
  <c r="U157" i="13"/>
  <c r="T157" i="13"/>
  <c r="S157" i="13"/>
  <c r="W157" i="13" s="1"/>
  <c r="Q157" i="13"/>
  <c r="M157" i="13"/>
  <c r="X156" i="13"/>
  <c r="V156" i="13"/>
  <c r="U156" i="13"/>
  <c r="T156" i="13"/>
  <c r="S156" i="13"/>
  <c r="W156" i="13" s="1"/>
  <c r="Q156" i="13"/>
  <c r="M156" i="13"/>
  <c r="X155" i="13"/>
  <c r="V155" i="13"/>
  <c r="U155" i="13"/>
  <c r="W155" i="13" s="1"/>
  <c r="T155" i="13"/>
  <c r="S155" i="13"/>
  <c r="Q155" i="13"/>
  <c r="M155" i="13"/>
  <c r="X154" i="13"/>
  <c r="V154" i="13"/>
  <c r="U154" i="13"/>
  <c r="T154" i="13"/>
  <c r="S154" i="13"/>
  <c r="W154" i="13" s="1"/>
  <c r="Q154" i="13"/>
  <c r="M154" i="13"/>
  <c r="X153" i="13"/>
  <c r="V153" i="13"/>
  <c r="U153" i="13"/>
  <c r="T153" i="13"/>
  <c r="S153" i="13"/>
  <c r="W153" i="13" s="1"/>
  <c r="Q153" i="13"/>
  <c r="M153" i="13"/>
  <c r="X152" i="13"/>
  <c r="V152" i="13"/>
  <c r="U152" i="13"/>
  <c r="W152" i="13" s="1"/>
  <c r="T152" i="13"/>
  <c r="S152" i="13"/>
  <c r="Q152" i="13"/>
  <c r="M152" i="13"/>
  <c r="X151" i="13"/>
  <c r="V151" i="13"/>
  <c r="U151" i="13"/>
  <c r="T151" i="13"/>
  <c r="S151" i="13"/>
  <c r="W151" i="13" s="1"/>
  <c r="Q151" i="13"/>
  <c r="M151" i="13"/>
  <c r="X150" i="13"/>
  <c r="V150" i="13"/>
  <c r="U150" i="13"/>
  <c r="T150" i="13"/>
  <c r="S150" i="13"/>
  <c r="W150" i="13" s="1"/>
  <c r="Q150" i="13"/>
  <c r="M150" i="13"/>
  <c r="X149" i="13"/>
  <c r="V149" i="13"/>
  <c r="U149" i="13"/>
  <c r="W149" i="13" s="1"/>
  <c r="T149" i="13"/>
  <c r="S149" i="13"/>
  <c r="Q149" i="13"/>
  <c r="M149" i="13"/>
  <c r="X148" i="13"/>
  <c r="V148" i="13"/>
  <c r="U148" i="13"/>
  <c r="T148" i="13"/>
  <c r="S148" i="13"/>
  <c r="W148" i="13" s="1"/>
  <c r="Q148" i="13"/>
  <c r="M148" i="13"/>
  <c r="X147" i="13"/>
  <c r="V147" i="13"/>
  <c r="U147" i="13"/>
  <c r="T147" i="13"/>
  <c r="S147" i="13"/>
  <c r="W147" i="13" s="1"/>
  <c r="Q147" i="13"/>
  <c r="M147" i="13"/>
  <c r="X146" i="13"/>
  <c r="V146" i="13"/>
  <c r="U146" i="13"/>
  <c r="W146" i="13" s="1"/>
  <c r="T146" i="13"/>
  <c r="S146" i="13"/>
  <c r="Q146" i="13"/>
  <c r="M146" i="13"/>
  <c r="X145" i="13"/>
  <c r="V145" i="13"/>
  <c r="U145" i="13"/>
  <c r="T145" i="13"/>
  <c r="S145" i="13"/>
  <c r="W145" i="13" s="1"/>
  <c r="Q145" i="13"/>
  <c r="M145" i="13"/>
  <c r="X144" i="13"/>
  <c r="V144" i="13"/>
  <c r="U144" i="13"/>
  <c r="T144" i="13"/>
  <c r="S144" i="13"/>
  <c r="W144" i="13" s="1"/>
  <c r="Q144" i="13"/>
  <c r="M144" i="13"/>
  <c r="X143" i="13"/>
  <c r="V143" i="13"/>
  <c r="U143" i="13"/>
  <c r="W143" i="13" s="1"/>
  <c r="T143" i="13"/>
  <c r="S143" i="13"/>
  <c r="Q143" i="13"/>
  <c r="M143" i="13"/>
  <c r="X142" i="13"/>
  <c r="V142" i="13"/>
  <c r="U142" i="13"/>
  <c r="T142" i="13"/>
  <c r="S142" i="13"/>
  <c r="W142" i="13" s="1"/>
  <c r="Q142" i="13"/>
  <c r="M142" i="13"/>
  <c r="X141" i="13"/>
  <c r="V141" i="13"/>
  <c r="U141" i="13"/>
  <c r="T141" i="13"/>
  <c r="S141" i="13"/>
  <c r="W141" i="13" s="1"/>
  <c r="Q141" i="13"/>
  <c r="M141" i="13"/>
  <c r="X140" i="13"/>
  <c r="V140" i="13"/>
  <c r="U140" i="13"/>
  <c r="W140" i="13" s="1"/>
  <c r="T140" i="13"/>
  <c r="S140" i="13"/>
  <c r="Q140" i="13"/>
  <c r="M140" i="13"/>
  <c r="X139" i="13"/>
  <c r="V139" i="13"/>
  <c r="U139" i="13"/>
  <c r="T139" i="13"/>
  <c r="S139" i="13"/>
  <c r="W139" i="13" s="1"/>
  <c r="Q139" i="13"/>
  <c r="M139" i="13"/>
  <c r="X138" i="13"/>
  <c r="V138" i="13"/>
  <c r="U138" i="13"/>
  <c r="T138" i="13"/>
  <c r="S138" i="13"/>
  <c r="W138" i="13" s="1"/>
  <c r="Q138" i="13"/>
  <c r="M138" i="13"/>
  <c r="X137" i="13"/>
  <c r="V137" i="13"/>
  <c r="U137" i="13"/>
  <c r="W137" i="13" s="1"/>
  <c r="T137" i="13"/>
  <c r="S137" i="13"/>
  <c r="Q137" i="13"/>
  <c r="M137" i="13"/>
  <c r="X136" i="13"/>
  <c r="V136" i="13"/>
  <c r="U136" i="13"/>
  <c r="T136" i="13"/>
  <c r="S136" i="13"/>
  <c r="W136" i="13" s="1"/>
  <c r="Q136" i="13"/>
  <c r="M136" i="13"/>
  <c r="X135" i="13"/>
  <c r="V135" i="13"/>
  <c r="U135" i="13"/>
  <c r="T135" i="13"/>
  <c r="S135" i="13"/>
  <c r="W135" i="13" s="1"/>
  <c r="Q135" i="13"/>
  <c r="M135" i="13"/>
  <c r="X134" i="13"/>
  <c r="V134" i="13"/>
  <c r="U134" i="13"/>
  <c r="W134" i="13" s="1"/>
  <c r="T134" i="13"/>
  <c r="S134" i="13"/>
  <c r="Q134" i="13"/>
  <c r="M134" i="13"/>
  <c r="X133" i="13"/>
  <c r="V133" i="13"/>
  <c r="U133" i="13"/>
  <c r="T133" i="13"/>
  <c r="S133" i="13"/>
  <c r="W133" i="13" s="1"/>
  <c r="Q133" i="13"/>
  <c r="M133" i="13"/>
  <c r="X132" i="13"/>
  <c r="V132" i="13"/>
  <c r="U132" i="13"/>
  <c r="T132" i="13"/>
  <c r="S132" i="13"/>
  <c r="W132" i="13" s="1"/>
  <c r="Q132" i="13"/>
  <c r="M132" i="13"/>
  <c r="X131" i="13"/>
  <c r="V131" i="13"/>
  <c r="U131" i="13"/>
  <c r="W131" i="13" s="1"/>
  <c r="T131" i="13"/>
  <c r="S131" i="13"/>
  <c r="Q131" i="13"/>
  <c r="M131" i="13"/>
  <c r="X130" i="13"/>
  <c r="V130" i="13"/>
  <c r="U130" i="13"/>
  <c r="T130" i="13"/>
  <c r="S130" i="13"/>
  <c r="W130" i="13" s="1"/>
  <c r="Q130" i="13"/>
  <c r="M130" i="13"/>
  <c r="X129" i="13"/>
  <c r="V129" i="13"/>
  <c r="U129" i="13"/>
  <c r="T129" i="13"/>
  <c r="S129" i="13"/>
  <c r="W129" i="13" s="1"/>
  <c r="Q129" i="13"/>
  <c r="M129" i="13"/>
  <c r="X128" i="13"/>
  <c r="V128" i="13"/>
  <c r="U128" i="13"/>
  <c r="W128" i="13" s="1"/>
  <c r="T128" i="13"/>
  <c r="S128" i="13"/>
  <c r="Q128" i="13"/>
  <c r="M128" i="13"/>
  <c r="X127" i="13"/>
  <c r="V127" i="13"/>
  <c r="U127" i="13"/>
  <c r="T127" i="13"/>
  <c r="S127" i="13"/>
  <c r="W127" i="13" s="1"/>
  <c r="Q127" i="13"/>
  <c r="M127" i="13"/>
  <c r="X126" i="13"/>
  <c r="V126" i="13"/>
  <c r="U126" i="13"/>
  <c r="T126" i="13"/>
  <c r="S126" i="13"/>
  <c r="W126" i="13" s="1"/>
  <c r="Q126" i="13"/>
  <c r="M126" i="13"/>
  <c r="X125" i="13"/>
  <c r="V125" i="13"/>
  <c r="U125" i="13"/>
  <c r="W125" i="13" s="1"/>
  <c r="T125" i="13"/>
  <c r="S125" i="13"/>
  <c r="Q125" i="13"/>
  <c r="M125" i="13"/>
  <c r="X124" i="13"/>
  <c r="V124" i="13"/>
  <c r="U124" i="13"/>
  <c r="T124" i="13"/>
  <c r="S124" i="13"/>
  <c r="W124" i="13" s="1"/>
  <c r="Q124" i="13"/>
  <c r="M124" i="13"/>
  <c r="X123" i="13"/>
  <c r="V123" i="13"/>
  <c r="U123" i="13"/>
  <c r="T123" i="13"/>
  <c r="S123" i="13"/>
  <c r="W123" i="13" s="1"/>
  <c r="Q123" i="13"/>
  <c r="M123" i="13"/>
  <c r="X122" i="13"/>
  <c r="V122" i="13"/>
  <c r="U122" i="13"/>
  <c r="W122" i="13" s="1"/>
  <c r="T122" i="13"/>
  <c r="S122" i="13"/>
  <c r="Q122" i="13"/>
  <c r="M122" i="13"/>
  <c r="X121" i="13"/>
  <c r="V121" i="13"/>
  <c r="U121" i="13"/>
  <c r="T121" i="13"/>
  <c r="S121" i="13"/>
  <c r="W121" i="13" s="1"/>
  <c r="Q121" i="13"/>
  <c r="M121" i="13"/>
  <c r="X120" i="13"/>
  <c r="V120" i="13"/>
  <c r="U120" i="13"/>
  <c r="T120" i="13"/>
  <c r="S120" i="13"/>
  <c r="W120" i="13" s="1"/>
  <c r="Q120" i="13"/>
  <c r="M120" i="13"/>
  <c r="X119" i="13"/>
  <c r="V119" i="13"/>
  <c r="U119" i="13"/>
  <c r="W119" i="13" s="1"/>
  <c r="T119" i="13"/>
  <c r="S119" i="13"/>
  <c r="Q119" i="13"/>
  <c r="M119" i="13"/>
  <c r="X118" i="13"/>
  <c r="V118" i="13"/>
  <c r="U118" i="13"/>
  <c r="T118" i="13"/>
  <c r="S118" i="13"/>
  <c r="W118" i="13" s="1"/>
  <c r="Q118" i="13"/>
  <c r="M118" i="13"/>
  <c r="X117" i="13"/>
  <c r="V117" i="13"/>
  <c r="U117" i="13"/>
  <c r="T117" i="13"/>
  <c r="S117" i="13"/>
  <c r="W117" i="13" s="1"/>
  <c r="Q117" i="13"/>
  <c r="M117" i="13"/>
  <c r="X116" i="13"/>
  <c r="V116" i="13"/>
  <c r="U116" i="13"/>
  <c r="W116" i="13" s="1"/>
  <c r="T116" i="13"/>
  <c r="S116" i="13"/>
  <c r="Q116" i="13"/>
  <c r="M116" i="13"/>
  <c r="X115" i="13"/>
  <c r="V115" i="13"/>
  <c r="U115" i="13"/>
  <c r="T115" i="13"/>
  <c r="S115" i="13"/>
  <c r="W115" i="13" s="1"/>
  <c r="Q115" i="13"/>
  <c r="M115" i="13"/>
  <c r="X114" i="13"/>
  <c r="V114" i="13"/>
  <c r="U114" i="13"/>
  <c r="T114" i="13"/>
  <c r="S114" i="13"/>
  <c r="W114" i="13" s="1"/>
  <c r="Q114" i="13"/>
  <c r="M114" i="13"/>
  <c r="X113" i="13"/>
  <c r="V113" i="13"/>
  <c r="U113" i="13"/>
  <c r="W113" i="13" s="1"/>
  <c r="T113" i="13"/>
  <c r="S113" i="13"/>
  <c r="Q113" i="13"/>
  <c r="M113" i="13"/>
  <c r="X112" i="13"/>
  <c r="V112" i="13"/>
  <c r="U112" i="13"/>
  <c r="T112" i="13"/>
  <c r="S112" i="13"/>
  <c r="W112" i="13" s="1"/>
  <c r="Q112" i="13"/>
  <c r="M112" i="13"/>
  <c r="X111" i="13"/>
  <c r="V111" i="13"/>
  <c r="U111" i="13"/>
  <c r="T111" i="13"/>
  <c r="S111" i="13"/>
  <c r="W111" i="13" s="1"/>
  <c r="Q111" i="13"/>
  <c r="M111" i="13"/>
  <c r="X110" i="13"/>
  <c r="V110" i="13"/>
  <c r="U110" i="13"/>
  <c r="W110" i="13" s="1"/>
  <c r="T110" i="13"/>
  <c r="S110" i="13"/>
  <c r="Q110" i="13"/>
  <c r="M110" i="13"/>
  <c r="X109" i="13"/>
  <c r="V109" i="13"/>
  <c r="U109" i="13"/>
  <c r="T109" i="13"/>
  <c r="S109" i="13"/>
  <c r="W109" i="13" s="1"/>
  <c r="Q109" i="13"/>
  <c r="M109" i="13"/>
  <c r="X108" i="13"/>
  <c r="V108" i="13"/>
  <c r="U108" i="13"/>
  <c r="T108" i="13"/>
  <c r="S108" i="13"/>
  <c r="W108" i="13" s="1"/>
  <c r="Q108" i="13"/>
  <c r="M108" i="13"/>
  <c r="X107" i="13"/>
  <c r="V107" i="13"/>
  <c r="U107" i="13"/>
  <c r="W107" i="13" s="1"/>
  <c r="T107" i="13"/>
  <c r="S107" i="13"/>
  <c r="Q107" i="13"/>
  <c r="M107" i="13"/>
  <c r="X106" i="13"/>
  <c r="V106" i="13"/>
  <c r="U106" i="13"/>
  <c r="T106" i="13"/>
  <c r="S106" i="13"/>
  <c r="W106" i="13" s="1"/>
  <c r="Q106" i="13"/>
  <c r="M106" i="13"/>
  <c r="X105" i="13"/>
  <c r="V105" i="13"/>
  <c r="U105" i="13"/>
  <c r="T105" i="13"/>
  <c r="S105" i="13"/>
  <c r="W105" i="13" s="1"/>
  <c r="Q105" i="13"/>
  <c r="M105" i="13"/>
  <c r="X104" i="13"/>
  <c r="V104" i="13"/>
  <c r="U104" i="13"/>
  <c r="W104" i="13" s="1"/>
  <c r="T104" i="13"/>
  <c r="S104" i="13"/>
  <c r="Q104" i="13"/>
  <c r="M104" i="13"/>
  <c r="X103" i="13"/>
  <c r="V103" i="13"/>
  <c r="U103" i="13"/>
  <c r="T103" i="13"/>
  <c r="S103" i="13"/>
  <c r="W103" i="13" s="1"/>
  <c r="Q103" i="13"/>
  <c r="M103" i="13"/>
  <c r="X102" i="13"/>
  <c r="V102" i="13"/>
  <c r="U102" i="13"/>
  <c r="T102" i="13"/>
  <c r="S102" i="13"/>
  <c r="W102" i="13" s="1"/>
  <c r="Q102" i="13"/>
  <c r="M102" i="13"/>
  <c r="X101" i="13"/>
  <c r="V101" i="13"/>
  <c r="U101" i="13"/>
  <c r="W101" i="13" s="1"/>
  <c r="T101" i="13"/>
  <c r="S101" i="13"/>
  <c r="Q101" i="13"/>
  <c r="M101" i="13"/>
  <c r="X100" i="13"/>
  <c r="V100" i="13"/>
  <c r="U100" i="13"/>
  <c r="T100" i="13"/>
  <c r="S100" i="13"/>
  <c r="W100" i="13" s="1"/>
  <c r="Q100" i="13"/>
  <c r="M100" i="13"/>
  <c r="X99" i="13"/>
  <c r="V99" i="13"/>
  <c r="U99" i="13"/>
  <c r="T99" i="13"/>
  <c r="S99" i="13"/>
  <c r="W99" i="13" s="1"/>
  <c r="Q99" i="13"/>
  <c r="M99" i="13"/>
  <c r="X98" i="13"/>
  <c r="V98" i="13"/>
  <c r="U98" i="13"/>
  <c r="W98" i="13" s="1"/>
  <c r="T98" i="13"/>
  <c r="S98" i="13"/>
  <c r="Q98" i="13"/>
  <c r="M98" i="13"/>
  <c r="X97" i="13"/>
  <c r="V97" i="13"/>
  <c r="U97" i="13"/>
  <c r="T97" i="13"/>
  <c r="S97" i="13"/>
  <c r="W97" i="13" s="1"/>
  <c r="Q97" i="13"/>
  <c r="M97" i="13"/>
  <c r="X96" i="13"/>
  <c r="V96" i="13"/>
  <c r="U96" i="13"/>
  <c r="T96" i="13"/>
  <c r="S96" i="13"/>
  <c r="W96" i="13" s="1"/>
  <c r="Q96" i="13"/>
  <c r="M96" i="13"/>
  <c r="X95" i="13"/>
  <c r="V95" i="13"/>
  <c r="U95" i="13"/>
  <c r="W95" i="13" s="1"/>
  <c r="T95" i="13"/>
  <c r="S95" i="13"/>
  <c r="Q95" i="13"/>
  <c r="M95" i="13"/>
  <c r="X94" i="13"/>
  <c r="V94" i="13"/>
  <c r="U94" i="13"/>
  <c r="T94" i="13"/>
  <c r="S94" i="13"/>
  <c r="W94" i="13" s="1"/>
  <c r="Q94" i="13"/>
  <c r="M94" i="13"/>
  <c r="X93" i="13"/>
  <c r="V93" i="13"/>
  <c r="U93" i="13"/>
  <c r="T93" i="13"/>
  <c r="S93" i="13"/>
  <c r="W93" i="13" s="1"/>
  <c r="Q93" i="13"/>
  <c r="M93" i="13"/>
  <c r="X92" i="13"/>
  <c r="V92" i="13"/>
  <c r="U92" i="13"/>
  <c r="W92" i="13" s="1"/>
  <c r="T92" i="13"/>
  <c r="S92" i="13"/>
  <c r="Q92" i="13"/>
  <c r="M92" i="13"/>
  <c r="X91" i="13"/>
  <c r="V91" i="13"/>
  <c r="U91" i="13"/>
  <c r="T91" i="13"/>
  <c r="S91" i="13"/>
  <c r="W91" i="13" s="1"/>
  <c r="Q91" i="13"/>
  <c r="M91" i="13"/>
  <c r="X90" i="13"/>
  <c r="V90" i="13"/>
  <c r="U90" i="13"/>
  <c r="T90" i="13"/>
  <c r="S90" i="13"/>
  <c r="W90" i="13" s="1"/>
  <c r="Q90" i="13"/>
  <c r="M90" i="13"/>
  <c r="X89" i="13"/>
  <c r="V89" i="13"/>
  <c r="U89" i="13"/>
  <c r="W89" i="13" s="1"/>
  <c r="T89" i="13"/>
  <c r="S89" i="13"/>
  <c r="Q89" i="13"/>
  <c r="M89" i="13"/>
  <c r="X88" i="13"/>
  <c r="V88" i="13"/>
  <c r="U88" i="13"/>
  <c r="T88" i="13"/>
  <c r="S88" i="13"/>
  <c r="W88" i="13" s="1"/>
  <c r="Q88" i="13"/>
  <c r="M88" i="13"/>
  <c r="X87" i="13"/>
  <c r="V87" i="13"/>
  <c r="U87" i="13"/>
  <c r="T87" i="13"/>
  <c r="S87" i="13"/>
  <c r="W87" i="13" s="1"/>
  <c r="Q87" i="13"/>
  <c r="M87" i="13"/>
  <c r="X86" i="13"/>
  <c r="V86" i="13"/>
  <c r="U86" i="13"/>
  <c r="W86" i="13" s="1"/>
  <c r="T86" i="13"/>
  <c r="S86" i="13"/>
  <c r="Q86" i="13"/>
  <c r="M86" i="13"/>
  <c r="X85" i="13"/>
  <c r="V85" i="13"/>
  <c r="U85" i="13"/>
  <c r="T85" i="13"/>
  <c r="S85" i="13"/>
  <c r="W85" i="13" s="1"/>
  <c r="Q85" i="13"/>
  <c r="M85" i="13"/>
  <c r="X84" i="13"/>
  <c r="V84" i="13"/>
  <c r="U84" i="13"/>
  <c r="T84" i="13"/>
  <c r="S84" i="13"/>
  <c r="W84" i="13" s="1"/>
  <c r="Q84" i="13"/>
  <c r="M84" i="13"/>
  <c r="X83" i="13"/>
  <c r="V83" i="13"/>
  <c r="U83" i="13"/>
  <c r="W83" i="13" s="1"/>
  <c r="T83" i="13"/>
  <c r="S83" i="13"/>
  <c r="Q83" i="13"/>
  <c r="M83" i="13"/>
  <c r="X82" i="13"/>
  <c r="V82" i="13"/>
  <c r="U82" i="13"/>
  <c r="T82" i="13"/>
  <c r="S82" i="13"/>
  <c r="W82" i="13" s="1"/>
  <c r="Q82" i="13"/>
  <c r="M82" i="13"/>
  <c r="X81" i="13"/>
  <c r="V81" i="13"/>
  <c r="U81" i="13"/>
  <c r="T81" i="13"/>
  <c r="S81" i="13"/>
  <c r="W81" i="13" s="1"/>
  <c r="Q81" i="13"/>
  <c r="M81" i="13"/>
  <c r="X80" i="13"/>
  <c r="V80" i="13"/>
  <c r="U80" i="13"/>
  <c r="W80" i="13" s="1"/>
  <c r="T80" i="13"/>
  <c r="S80" i="13"/>
  <c r="Q80" i="13"/>
  <c r="M80" i="13"/>
  <c r="X79" i="13"/>
  <c r="V79" i="13"/>
  <c r="U79" i="13"/>
  <c r="T79" i="13"/>
  <c r="S79" i="13"/>
  <c r="W79" i="13" s="1"/>
  <c r="Q79" i="13"/>
  <c r="M79" i="13"/>
  <c r="X78" i="13"/>
  <c r="V78" i="13"/>
  <c r="U78" i="13"/>
  <c r="T78" i="13"/>
  <c r="S78" i="13"/>
  <c r="W78" i="13" s="1"/>
  <c r="Q78" i="13"/>
  <c r="M78" i="13"/>
  <c r="X77" i="13"/>
  <c r="V77" i="13"/>
  <c r="U77" i="13"/>
  <c r="W77" i="13" s="1"/>
  <c r="T77" i="13"/>
  <c r="S77" i="13"/>
  <c r="Q77" i="13"/>
  <c r="M77" i="13"/>
  <c r="X76" i="13"/>
  <c r="V76" i="13"/>
  <c r="U76" i="13"/>
  <c r="T76" i="13"/>
  <c r="S76" i="13"/>
  <c r="W76" i="13" s="1"/>
  <c r="Q76" i="13"/>
  <c r="M76" i="13"/>
  <c r="X75" i="13"/>
  <c r="V75" i="13"/>
  <c r="U75" i="13"/>
  <c r="T75" i="13"/>
  <c r="S75" i="13"/>
  <c r="W75" i="13" s="1"/>
  <c r="Q75" i="13"/>
  <c r="M75" i="13"/>
  <c r="X74" i="13"/>
  <c r="V74" i="13"/>
  <c r="U74" i="13"/>
  <c r="W74" i="13" s="1"/>
  <c r="T74" i="13"/>
  <c r="S74" i="13"/>
  <c r="Q74" i="13"/>
  <c r="M74" i="13"/>
  <c r="X73" i="13"/>
  <c r="V73" i="13"/>
  <c r="U73" i="13"/>
  <c r="T73" i="13"/>
  <c r="S73" i="13"/>
  <c r="W73" i="13" s="1"/>
  <c r="Q73" i="13"/>
  <c r="M73" i="13"/>
  <c r="X72" i="13"/>
  <c r="V72" i="13"/>
  <c r="U72" i="13"/>
  <c r="T72" i="13"/>
  <c r="S72" i="13"/>
  <c r="W72" i="13" s="1"/>
  <c r="Q72" i="13"/>
  <c r="M72" i="13"/>
  <c r="X71" i="13"/>
  <c r="V71" i="13"/>
  <c r="U71" i="13"/>
  <c r="W71" i="13" s="1"/>
  <c r="T71" i="13"/>
  <c r="S71" i="13"/>
  <c r="Q71" i="13"/>
  <c r="M71" i="13"/>
  <c r="X70" i="13"/>
  <c r="V70" i="13"/>
  <c r="U70" i="13"/>
  <c r="T70" i="13"/>
  <c r="S70" i="13"/>
  <c r="W70" i="13" s="1"/>
  <c r="Q70" i="13"/>
  <c r="M70" i="13"/>
  <c r="X69" i="13"/>
  <c r="V69" i="13"/>
  <c r="U69" i="13"/>
  <c r="T69" i="13"/>
  <c r="S69" i="13"/>
  <c r="W69" i="13" s="1"/>
  <c r="Q69" i="13"/>
  <c r="M69" i="13"/>
  <c r="X68" i="13"/>
  <c r="V68" i="13"/>
  <c r="U68" i="13"/>
  <c r="W68" i="13" s="1"/>
  <c r="T68" i="13"/>
  <c r="S68" i="13"/>
  <c r="Q68" i="13"/>
  <c r="M68" i="13"/>
  <c r="X67" i="13"/>
  <c r="V67" i="13"/>
  <c r="U67" i="13"/>
  <c r="T67" i="13"/>
  <c r="S67" i="13"/>
  <c r="W67" i="13" s="1"/>
  <c r="Q67" i="13"/>
  <c r="M67" i="13"/>
  <c r="X66" i="13"/>
  <c r="V66" i="13"/>
  <c r="U66" i="13"/>
  <c r="T66" i="13"/>
  <c r="S66" i="13"/>
  <c r="W66" i="13" s="1"/>
  <c r="Q66" i="13"/>
  <c r="M66" i="13"/>
  <c r="X65" i="13"/>
  <c r="V65" i="13"/>
  <c r="U65" i="13"/>
  <c r="W65" i="13" s="1"/>
  <c r="T65" i="13"/>
  <c r="S65" i="13"/>
  <c r="Q65" i="13"/>
  <c r="M65" i="13"/>
  <c r="X64" i="13"/>
  <c r="V64" i="13"/>
  <c r="U64" i="13"/>
  <c r="T64" i="13"/>
  <c r="S64" i="13"/>
  <c r="W64" i="13" s="1"/>
  <c r="Q64" i="13"/>
  <c r="M64" i="13"/>
  <c r="X63" i="13"/>
  <c r="V63" i="13"/>
  <c r="U63" i="13"/>
  <c r="T63" i="13"/>
  <c r="S63" i="13"/>
  <c r="W63" i="13" s="1"/>
  <c r="Q63" i="13"/>
  <c r="M63" i="13"/>
  <c r="X62" i="13"/>
  <c r="V62" i="13"/>
  <c r="U62" i="13"/>
  <c r="W62" i="13" s="1"/>
  <c r="T62" i="13"/>
  <c r="S62" i="13"/>
  <c r="Q62" i="13"/>
  <c r="M62" i="13"/>
  <c r="X61" i="13"/>
  <c r="V61" i="13"/>
  <c r="U61" i="13"/>
  <c r="T61" i="13"/>
  <c r="S61" i="13"/>
  <c r="W61" i="13" s="1"/>
  <c r="Q61" i="13"/>
  <c r="M61" i="13"/>
  <c r="X60" i="13"/>
  <c r="V60" i="13"/>
  <c r="U60" i="13"/>
  <c r="T60" i="13"/>
  <c r="S60" i="13"/>
  <c r="W60" i="13" s="1"/>
  <c r="Q60" i="13"/>
  <c r="M60" i="13"/>
  <c r="X59" i="13"/>
  <c r="V59" i="13"/>
  <c r="U59" i="13"/>
  <c r="W59" i="13" s="1"/>
  <c r="T59" i="13"/>
  <c r="S59" i="13"/>
  <c r="Q59" i="13"/>
  <c r="M59" i="13"/>
  <c r="X58" i="13"/>
  <c r="V58" i="13"/>
  <c r="U58" i="13"/>
  <c r="T58" i="13"/>
  <c r="S58" i="13"/>
  <c r="W58" i="13" s="1"/>
  <c r="Q58" i="13"/>
  <c r="M58" i="13"/>
  <c r="X57" i="13"/>
  <c r="V57" i="13"/>
  <c r="U57" i="13"/>
  <c r="T57" i="13"/>
  <c r="S57" i="13"/>
  <c r="W57" i="13" s="1"/>
  <c r="Q57" i="13"/>
  <c r="M57" i="13"/>
  <c r="X56" i="13"/>
  <c r="V56" i="13"/>
  <c r="U56" i="13"/>
  <c r="W56" i="13" s="1"/>
  <c r="T56" i="13"/>
  <c r="S56" i="13"/>
  <c r="Q56" i="13"/>
  <c r="M56" i="13"/>
  <c r="X55" i="13"/>
  <c r="V55" i="13"/>
  <c r="U55" i="13"/>
  <c r="T55" i="13"/>
  <c r="S55" i="13"/>
  <c r="W55" i="13" s="1"/>
  <c r="Q55" i="13"/>
  <c r="M55" i="13"/>
  <c r="X54" i="13"/>
  <c r="V54" i="13"/>
  <c r="U54" i="13"/>
  <c r="T54" i="13"/>
  <c r="S54" i="13"/>
  <c r="W54" i="13" s="1"/>
  <c r="Q54" i="13"/>
  <c r="M54" i="13"/>
  <c r="X53" i="13"/>
  <c r="V53" i="13"/>
  <c r="U53" i="13"/>
  <c r="W53" i="13" s="1"/>
  <c r="T53" i="13"/>
  <c r="S53" i="13"/>
  <c r="Q53" i="13"/>
  <c r="M53" i="13"/>
  <c r="X52" i="13"/>
  <c r="V52" i="13"/>
  <c r="U52" i="13"/>
  <c r="T52" i="13"/>
  <c r="S52" i="13"/>
  <c r="W52" i="13" s="1"/>
  <c r="Q52" i="13"/>
  <c r="M52" i="13"/>
  <c r="X51" i="13"/>
  <c r="V51" i="13"/>
  <c r="U51" i="13"/>
  <c r="T51" i="13"/>
  <c r="S51" i="13"/>
  <c r="W51" i="13" s="1"/>
  <c r="Q51" i="13"/>
  <c r="M51" i="13"/>
  <c r="X50" i="13"/>
  <c r="V50" i="13"/>
  <c r="U50" i="13"/>
  <c r="W50" i="13" s="1"/>
  <c r="T50" i="13"/>
  <c r="S50" i="13"/>
  <c r="Q50" i="13"/>
  <c r="M50" i="13"/>
  <c r="X49" i="13"/>
  <c r="V49" i="13"/>
  <c r="U49" i="13"/>
  <c r="T49" i="13"/>
  <c r="S49" i="13"/>
  <c r="W49" i="13" s="1"/>
  <c r="Q49" i="13"/>
  <c r="M49" i="13"/>
  <c r="X48" i="13"/>
  <c r="V48" i="13"/>
  <c r="U48" i="13"/>
  <c r="T48" i="13"/>
  <c r="S48" i="13"/>
  <c r="W48" i="13" s="1"/>
  <c r="Q48" i="13"/>
  <c r="M48" i="13"/>
  <c r="X47" i="13"/>
  <c r="V47" i="13"/>
  <c r="U47" i="13"/>
  <c r="W47" i="13" s="1"/>
  <c r="T47" i="13"/>
  <c r="S47" i="13"/>
  <c r="Q47" i="13"/>
  <c r="M47" i="13"/>
  <c r="X46" i="13"/>
  <c r="V46" i="13"/>
  <c r="U46" i="13"/>
  <c r="T46" i="13"/>
  <c r="S46" i="13"/>
  <c r="W46" i="13" s="1"/>
  <c r="Q46" i="13"/>
  <c r="M46" i="13"/>
  <c r="X45" i="13"/>
  <c r="V45" i="13"/>
  <c r="U45" i="13"/>
  <c r="T45" i="13"/>
  <c r="S45" i="13"/>
  <c r="W45" i="13" s="1"/>
  <c r="Q45" i="13"/>
  <c r="M45" i="13"/>
  <c r="X44" i="13"/>
  <c r="V44" i="13"/>
  <c r="U44" i="13"/>
  <c r="W44" i="13" s="1"/>
  <c r="T44" i="13"/>
  <c r="S44" i="13"/>
  <c r="Q44" i="13"/>
  <c r="M44" i="13"/>
  <c r="X43" i="13"/>
  <c r="V43" i="13"/>
  <c r="U43" i="13"/>
  <c r="T43" i="13"/>
  <c r="S43" i="13"/>
  <c r="W43" i="13" s="1"/>
  <c r="Q43" i="13"/>
  <c r="M43" i="13"/>
  <c r="X42" i="13"/>
  <c r="V42" i="13"/>
  <c r="U42" i="13"/>
  <c r="T42" i="13"/>
  <c r="S42" i="13"/>
  <c r="W42" i="13" s="1"/>
  <c r="Q42" i="13"/>
  <c r="M42" i="13"/>
  <c r="X41" i="13"/>
  <c r="V41" i="13"/>
  <c r="U41" i="13"/>
  <c r="W41" i="13" s="1"/>
  <c r="T41" i="13"/>
  <c r="S41" i="13"/>
  <c r="Q41" i="13"/>
  <c r="M41" i="13"/>
  <c r="X40" i="13"/>
  <c r="V40" i="13"/>
  <c r="U40" i="13"/>
  <c r="T40" i="13"/>
  <c r="S40" i="13"/>
  <c r="W40" i="13" s="1"/>
  <c r="Q40" i="13"/>
  <c r="M40" i="13"/>
  <c r="X39" i="13"/>
  <c r="V39" i="13"/>
  <c r="U39" i="13"/>
  <c r="T39" i="13"/>
  <c r="S39" i="13"/>
  <c r="W39" i="13" s="1"/>
  <c r="Q39" i="13"/>
  <c r="M39" i="13"/>
  <c r="X38" i="13"/>
  <c r="V38" i="13"/>
  <c r="U38" i="13"/>
  <c r="W38" i="13" s="1"/>
  <c r="T38" i="13"/>
  <c r="S38" i="13"/>
  <c r="Q38" i="13"/>
  <c r="M38" i="13"/>
  <c r="X37" i="13"/>
  <c r="V37" i="13"/>
  <c r="U37" i="13"/>
  <c r="T37" i="13"/>
  <c r="S37" i="13"/>
  <c r="W37" i="13" s="1"/>
  <c r="Q37" i="13"/>
  <c r="M37" i="13"/>
  <c r="X36" i="13"/>
  <c r="V36" i="13"/>
  <c r="U36" i="13"/>
  <c r="T36" i="13"/>
  <c r="S36" i="13"/>
  <c r="W36" i="13" s="1"/>
  <c r="Q36" i="13"/>
  <c r="M36" i="13"/>
  <c r="X35" i="13"/>
  <c r="V35" i="13"/>
  <c r="U35" i="13"/>
  <c r="W35" i="13" s="1"/>
  <c r="T35" i="13"/>
  <c r="S35" i="13"/>
  <c r="Q35" i="13"/>
  <c r="M35" i="13"/>
  <c r="X34" i="13"/>
  <c r="V34" i="13"/>
  <c r="U34" i="13"/>
  <c r="T34" i="13"/>
  <c r="S34" i="13"/>
  <c r="W34" i="13" s="1"/>
  <c r="Q34" i="13"/>
  <c r="M34" i="13"/>
  <c r="X33" i="13"/>
  <c r="V33" i="13"/>
  <c r="U33" i="13"/>
  <c r="T33" i="13"/>
  <c r="S33" i="13"/>
  <c r="W33" i="13" s="1"/>
  <c r="Q33" i="13"/>
  <c r="M33" i="13"/>
  <c r="X32" i="13"/>
  <c r="V32" i="13"/>
  <c r="U32" i="13"/>
  <c r="W32" i="13" s="1"/>
  <c r="T32" i="13"/>
  <c r="S32" i="13"/>
  <c r="Q32" i="13"/>
  <c r="M32" i="13"/>
  <c r="X31" i="13"/>
  <c r="V31" i="13"/>
  <c r="U31" i="13"/>
  <c r="T31" i="13"/>
  <c r="S31" i="13"/>
  <c r="W31" i="13" s="1"/>
  <c r="Q31" i="13"/>
  <c r="M31" i="13"/>
  <c r="M25" i="13"/>
  <c r="F25" i="13"/>
  <c r="Q31" i="5"/>
  <c r="Q32" i="5"/>
  <c r="Q33" i="5"/>
  <c r="Q34" i="5"/>
  <c r="H21" i="4"/>
  <c r="H22" i="4"/>
  <c r="H23" i="4"/>
  <c r="H24" i="4"/>
  <c r="H25" i="4"/>
  <c r="H26" i="4"/>
  <c r="H27" i="4"/>
  <c r="H28" i="4"/>
  <c r="H29" i="4"/>
  <c r="J21" i="4"/>
  <c r="J22" i="4"/>
  <c r="J23" i="4"/>
  <c r="J24" i="4"/>
  <c r="L24" i="4"/>
  <c r="J25" i="4"/>
  <c r="J26" i="4"/>
  <c r="J27" i="4"/>
  <c r="J28" i="4"/>
  <c r="L28" i="4"/>
  <c r="I28" i="4"/>
  <c r="I25" i="4"/>
  <c r="I24" i="4"/>
  <c r="I21" i="4"/>
  <c r="D21" i="4"/>
  <c r="E21" i="4"/>
  <c r="F21" i="4"/>
  <c r="D22" i="4"/>
  <c r="E22" i="4"/>
  <c r="F22" i="4"/>
  <c r="D23" i="4"/>
  <c r="E23" i="4"/>
  <c r="F23" i="4"/>
  <c r="D24" i="4"/>
  <c r="E24" i="4"/>
  <c r="F24" i="4"/>
  <c r="D25" i="4"/>
  <c r="E25" i="4"/>
  <c r="F25" i="4"/>
  <c r="D26" i="4"/>
  <c r="E26" i="4"/>
  <c r="F26" i="4"/>
  <c r="D27" i="4"/>
  <c r="E27" i="4"/>
  <c r="F27" i="4"/>
  <c r="D28" i="4"/>
  <c r="E28" i="4"/>
  <c r="F28" i="4"/>
  <c r="D29" i="4"/>
  <c r="E29" i="4"/>
  <c r="F29" i="4"/>
  <c r="C29" i="4"/>
  <c r="C28" i="4"/>
  <c r="C27" i="4"/>
  <c r="C26" i="4"/>
  <c r="C25" i="4"/>
  <c r="C24" i="4"/>
  <c r="C23" i="4"/>
  <c r="C22" i="4"/>
  <c r="C21" i="4"/>
  <c r="J20" i="4"/>
  <c r="J19" i="4"/>
  <c r="H20" i="4"/>
  <c r="H19" i="4"/>
  <c r="D20" i="4"/>
  <c r="E20" i="4"/>
  <c r="F20" i="4"/>
  <c r="C20" i="4"/>
  <c r="D19" i="4"/>
  <c r="E19" i="4"/>
  <c r="F19" i="4"/>
  <c r="C19" i="4"/>
  <c r="K19" i="4"/>
  <c r="H18" i="4"/>
  <c r="D18" i="4"/>
  <c r="E18" i="4"/>
  <c r="F18" i="4"/>
  <c r="C18" i="4"/>
  <c r="S51" i="5"/>
  <c r="T51" i="5"/>
  <c r="U51" i="5"/>
  <c r="V51" i="5"/>
  <c r="S52" i="5"/>
  <c r="T52" i="5"/>
  <c r="U52" i="5"/>
  <c r="V52" i="5"/>
  <c r="S53" i="5"/>
  <c r="T53" i="5"/>
  <c r="U53" i="5"/>
  <c r="V53" i="5"/>
  <c r="S54" i="5"/>
  <c r="T54" i="5"/>
  <c r="U54" i="5"/>
  <c r="V54" i="5"/>
  <c r="S55" i="5"/>
  <c r="T55" i="5"/>
  <c r="U55" i="5"/>
  <c r="V55" i="5"/>
  <c r="S56" i="5"/>
  <c r="T56" i="5"/>
  <c r="U56" i="5"/>
  <c r="V56" i="5"/>
  <c r="S57" i="5"/>
  <c r="T57" i="5"/>
  <c r="U57" i="5"/>
  <c r="V57" i="5"/>
  <c r="S58" i="5"/>
  <c r="T58" i="5"/>
  <c r="U58" i="5"/>
  <c r="V58" i="5"/>
  <c r="S59" i="5"/>
  <c r="T59" i="5"/>
  <c r="U59" i="5"/>
  <c r="V59" i="5"/>
  <c r="S60" i="5"/>
  <c r="T60" i="5"/>
  <c r="U60" i="5"/>
  <c r="V60" i="5"/>
  <c r="S61" i="5"/>
  <c r="T61" i="5"/>
  <c r="U61" i="5"/>
  <c r="V61" i="5"/>
  <c r="S62" i="5"/>
  <c r="T62" i="5"/>
  <c r="U62" i="5"/>
  <c r="V62" i="5"/>
  <c r="S63" i="5"/>
  <c r="T63" i="5"/>
  <c r="U63" i="5"/>
  <c r="V63" i="5"/>
  <c r="S64" i="5"/>
  <c r="T64" i="5"/>
  <c r="U64" i="5"/>
  <c r="V64" i="5"/>
  <c r="S65" i="5"/>
  <c r="T65" i="5"/>
  <c r="U65" i="5"/>
  <c r="V65" i="5"/>
  <c r="S66" i="5"/>
  <c r="T66" i="5"/>
  <c r="U66" i="5"/>
  <c r="V66" i="5"/>
  <c r="S67" i="5"/>
  <c r="T67" i="5"/>
  <c r="U67" i="5"/>
  <c r="V67" i="5"/>
  <c r="S68" i="5"/>
  <c r="T68" i="5"/>
  <c r="U68" i="5"/>
  <c r="V68" i="5"/>
  <c r="S69" i="5"/>
  <c r="T69" i="5"/>
  <c r="U69" i="5"/>
  <c r="V69" i="5"/>
  <c r="S70" i="5"/>
  <c r="T70" i="5"/>
  <c r="U70" i="5"/>
  <c r="V70" i="5"/>
  <c r="S71" i="5"/>
  <c r="T71" i="5"/>
  <c r="U71" i="5"/>
  <c r="V71" i="5"/>
  <c r="S72" i="5"/>
  <c r="T72" i="5"/>
  <c r="U72" i="5"/>
  <c r="V72" i="5"/>
  <c r="S73" i="5"/>
  <c r="T73" i="5"/>
  <c r="U73" i="5"/>
  <c r="V73" i="5"/>
  <c r="S74" i="5"/>
  <c r="T74" i="5"/>
  <c r="U74" i="5"/>
  <c r="V74" i="5"/>
  <c r="S75" i="5"/>
  <c r="T75" i="5"/>
  <c r="U75" i="5"/>
  <c r="V75" i="5"/>
  <c r="S76" i="5"/>
  <c r="T76" i="5"/>
  <c r="U76" i="5"/>
  <c r="V76" i="5"/>
  <c r="S77" i="5"/>
  <c r="T77" i="5"/>
  <c r="U77" i="5"/>
  <c r="V77" i="5"/>
  <c r="S78" i="5"/>
  <c r="T78" i="5"/>
  <c r="U78" i="5"/>
  <c r="V78" i="5"/>
  <c r="S79" i="5"/>
  <c r="T79" i="5"/>
  <c r="U79" i="5"/>
  <c r="V79" i="5"/>
  <c r="S80" i="5"/>
  <c r="T80" i="5"/>
  <c r="U80" i="5"/>
  <c r="V80" i="5"/>
  <c r="S81" i="5"/>
  <c r="T81" i="5"/>
  <c r="U81" i="5"/>
  <c r="V81" i="5"/>
  <c r="S82" i="5"/>
  <c r="T82" i="5"/>
  <c r="U82" i="5"/>
  <c r="V82" i="5"/>
  <c r="S83" i="5"/>
  <c r="T83" i="5"/>
  <c r="U83" i="5"/>
  <c r="V83" i="5"/>
  <c r="S84" i="5"/>
  <c r="T84" i="5"/>
  <c r="U84" i="5"/>
  <c r="V84" i="5"/>
  <c r="S85" i="5"/>
  <c r="T85" i="5"/>
  <c r="U85" i="5"/>
  <c r="V85" i="5"/>
  <c r="S86" i="5"/>
  <c r="T86" i="5"/>
  <c r="U86" i="5"/>
  <c r="V86" i="5"/>
  <c r="S87" i="5"/>
  <c r="T87" i="5"/>
  <c r="U87" i="5"/>
  <c r="V87" i="5"/>
  <c r="S88" i="5"/>
  <c r="T88" i="5"/>
  <c r="U88" i="5"/>
  <c r="V88" i="5"/>
  <c r="S89" i="5"/>
  <c r="T89" i="5"/>
  <c r="U89" i="5"/>
  <c r="V89" i="5"/>
  <c r="S90" i="5"/>
  <c r="T90" i="5"/>
  <c r="U90" i="5"/>
  <c r="V90" i="5"/>
  <c r="S91" i="5"/>
  <c r="T91" i="5"/>
  <c r="U91" i="5"/>
  <c r="V91" i="5"/>
  <c r="S92" i="5"/>
  <c r="T92" i="5"/>
  <c r="U92" i="5"/>
  <c r="V92" i="5"/>
  <c r="S93" i="5"/>
  <c r="T93" i="5"/>
  <c r="U93" i="5"/>
  <c r="V93" i="5"/>
  <c r="S94" i="5"/>
  <c r="T94" i="5"/>
  <c r="U94" i="5"/>
  <c r="V94" i="5"/>
  <c r="S95" i="5"/>
  <c r="T95" i="5"/>
  <c r="U95" i="5"/>
  <c r="V95" i="5"/>
  <c r="S96" i="5"/>
  <c r="T96" i="5"/>
  <c r="U96" i="5"/>
  <c r="V96" i="5"/>
  <c r="S97" i="5"/>
  <c r="T97" i="5"/>
  <c r="U97" i="5"/>
  <c r="V97" i="5"/>
  <c r="S98" i="5"/>
  <c r="T98" i="5"/>
  <c r="U98" i="5"/>
  <c r="V98" i="5"/>
  <c r="S99" i="5"/>
  <c r="T99" i="5"/>
  <c r="U99" i="5"/>
  <c r="V99" i="5"/>
  <c r="S100" i="5"/>
  <c r="T100" i="5"/>
  <c r="U100" i="5"/>
  <c r="V100" i="5"/>
  <c r="S101" i="5"/>
  <c r="T101" i="5"/>
  <c r="U101" i="5"/>
  <c r="V101" i="5"/>
  <c r="S102" i="5"/>
  <c r="T102" i="5"/>
  <c r="U102" i="5"/>
  <c r="V102" i="5"/>
  <c r="S103" i="5"/>
  <c r="T103" i="5"/>
  <c r="U103" i="5"/>
  <c r="V103" i="5"/>
  <c r="S104" i="5"/>
  <c r="T104" i="5"/>
  <c r="U104" i="5"/>
  <c r="V104" i="5"/>
  <c r="S105" i="5"/>
  <c r="T105" i="5"/>
  <c r="U105" i="5"/>
  <c r="V105" i="5"/>
  <c r="S106" i="5"/>
  <c r="T106" i="5"/>
  <c r="U106" i="5"/>
  <c r="V106" i="5"/>
  <c r="S107" i="5"/>
  <c r="T107" i="5"/>
  <c r="U107" i="5"/>
  <c r="V107" i="5"/>
  <c r="S108" i="5"/>
  <c r="T108" i="5"/>
  <c r="U108" i="5"/>
  <c r="V108" i="5"/>
  <c r="S109" i="5"/>
  <c r="T109" i="5"/>
  <c r="U109" i="5"/>
  <c r="V109" i="5"/>
  <c r="S110" i="5"/>
  <c r="T110" i="5"/>
  <c r="U110" i="5"/>
  <c r="V110" i="5"/>
  <c r="S111" i="5"/>
  <c r="T111" i="5"/>
  <c r="U111" i="5"/>
  <c r="V111" i="5"/>
  <c r="S112" i="5"/>
  <c r="T112" i="5"/>
  <c r="U112" i="5"/>
  <c r="V112" i="5"/>
  <c r="S113" i="5"/>
  <c r="T113" i="5"/>
  <c r="U113" i="5"/>
  <c r="V113" i="5"/>
  <c r="S114" i="5"/>
  <c r="T114" i="5"/>
  <c r="U114" i="5"/>
  <c r="V114" i="5"/>
  <c r="S115" i="5"/>
  <c r="T115" i="5"/>
  <c r="U115" i="5"/>
  <c r="V115" i="5"/>
  <c r="S116" i="5"/>
  <c r="T116" i="5"/>
  <c r="U116" i="5"/>
  <c r="V116" i="5"/>
  <c r="S117" i="5"/>
  <c r="T117" i="5"/>
  <c r="U117" i="5"/>
  <c r="V117" i="5"/>
  <c r="S118" i="5"/>
  <c r="T118" i="5"/>
  <c r="U118" i="5"/>
  <c r="V118" i="5"/>
  <c r="S119" i="5"/>
  <c r="T119" i="5"/>
  <c r="U119" i="5"/>
  <c r="V119" i="5"/>
  <c r="S120" i="5"/>
  <c r="T120" i="5"/>
  <c r="U120" i="5"/>
  <c r="V120" i="5"/>
  <c r="S121" i="5"/>
  <c r="T121" i="5"/>
  <c r="U121" i="5"/>
  <c r="V121" i="5"/>
  <c r="S122" i="5"/>
  <c r="T122" i="5"/>
  <c r="U122" i="5"/>
  <c r="V122" i="5"/>
  <c r="S123" i="5"/>
  <c r="T123" i="5"/>
  <c r="U123" i="5"/>
  <c r="V123" i="5"/>
  <c r="S124" i="5"/>
  <c r="T124" i="5"/>
  <c r="W124" i="5" s="1"/>
  <c r="U124" i="5"/>
  <c r="V124" i="5"/>
  <c r="S125" i="5"/>
  <c r="T125" i="5"/>
  <c r="U125" i="5"/>
  <c r="V125" i="5"/>
  <c r="S126" i="5"/>
  <c r="T126" i="5"/>
  <c r="U126" i="5"/>
  <c r="V126" i="5"/>
  <c r="S127" i="5"/>
  <c r="T127" i="5"/>
  <c r="U127" i="5"/>
  <c r="V127" i="5"/>
  <c r="S128" i="5"/>
  <c r="T128" i="5"/>
  <c r="U128" i="5"/>
  <c r="V128" i="5"/>
  <c r="S129" i="5"/>
  <c r="T129" i="5"/>
  <c r="U129" i="5"/>
  <c r="V129" i="5"/>
  <c r="S130" i="5"/>
  <c r="T130" i="5"/>
  <c r="U130" i="5"/>
  <c r="V130" i="5"/>
  <c r="S131" i="5"/>
  <c r="T131" i="5"/>
  <c r="U131" i="5"/>
  <c r="V131" i="5"/>
  <c r="S132" i="5"/>
  <c r="T132" i="5"/>
  <c r="U132" i="5"/>
  <c r="V132" i="5"/>
  <c r="S133" i="5"/>
  <c r="T133" i="5"/>
  <c r="U133" i="5"/>
  <c r="V133" i="5"/>
  <c r="S134" i="5"/>
  <c r="T134" i="5"/>
  <c r="U134" i="5"/>
  <c r="V134" i="5"/>
  <c r="S135" i="5"/>
  <c r="T135" i="5"/>
  <c r="U135" i="5"/>
  <c r="V135" i="5"/>
  <c r="S136" i="5"/>
  <c r="T136" i="5"/>
  <c r="U136" i="5"/>
  <c r="V136" i="5"/>
  <c r="S137" i="5"/>
  <c r="T137" i="5"/>
  <c r="U137" i="5"/>
  <c r="V137" i="5"/>
  <c r="S138" i="5"/>
  <c r="T138" i="5"/>
  <c r="U138" i="5"/>
  <c r="V138" i="5"/>
  <c r="S139" i="5"/>
  <c r="T139" i="5"/>
  <c r="U139" i="5"/>
  <c r="V139" i="5"/>
  <c r="S140" i="5"/>
  <c r="T140" i="5"/>
  <c r="U140" i="5"/>
  <c r="V140" i="5"/>
  <c r="S141" i="5"/>
  <c r="T141" i="5"/>
  <c r="U141" i="5"/>
  <c r="V141" i="5"/>
  <c r="S142" i="5"/>
  <c r="T142" i="5"/>
  <c r="U142" i="5"/>
  <c r="V142" i="5"/>
  <c r="S143" i="5"/>
  <c r="T143" i="5"/>
  <c r="U143" i="5"/>
  <c r="V143" i="5"/>
  <c r="S144" i="5"/>
  <c r="T144" i="5"/>
  <c r="U144" i="5"/>
  <c r="V144" i="5"/>
  <c r="S145" i="5"/>
  <c r="T145" i="5"/>
  <c r="U145" i="5"/>
  <c r="V145" i="5"/>
  <c r="S146" i="5"/>
  <c r="T146" i="5"/>
  <c r="U146" i="5"/>
  <c r="V146" i="5"/>
  <c r="S147" i="5"/>
  <c r="T147" i="5"/>
  <c r="U147" i="5"/>
  <c r="V147" i="5"/>
  <c r="S148" i="5"/>
  <c r="T148" i="5"/>
  <c r="W148" i="5" s="1"/>
  <c r="U148" i="5"/>
  <c r="V148" i="5"/>
  <c r="S149" i="5"/>
  <c r="T149" i="5"/>
  <c r="U149" i="5"/>
  <c r="V149" i="5"/>
  <c r="S150" i="5"/>
  <c r="T150" i="5"/>
  <c r="U150" i="5"/>
  <c r="V150" i="5"/>
  <c r="S151" i="5"/>
  <c r="T151" i="5"/>
  <c r="U151" i="5"/>
  <c r="V151" i="5"/>
  <c r="S152" i="5"/>
  <c r="T152" i="5"/>
  <c r="U152" i="5"/>
  <c r="V152" i="5"/>
  <c r="S153" i="5"/>
  <c r="T153" i="5"/>
  <c r="U153" i="5"/>
  <c r="V153" i="5"/>
  <c r="S154" i="5"/>
  <c r="T154" i="5"/>
  <c r="U154" i="5"/>
  <c r="V154" i="5"/>
  <c r="S155" i="5"/>
  <c r="T155" i="5"/>
  <c r="U155" i="5"/>
  <c r="V155" i="5"/>
  <c r="S156" i="5"/>
  <c r="T156" i="5"/>
  <c r="U156" i="5"/>
  <c r="V156" i="5"/>
  <c r="S157" i="5"/>
  <c r="T157" i="5"/>
  <c r="U157" i="5"/>
  <c r="V157" i="5"/>
  <c r="S158" i="5"/>
  <c r="T158" i="5"/>
  <c r="U158" i="5"/>
  <c r="V158" i="5"/>
  <c r="S159" i="5"/>
  <c r="T159" i="5"/>
  <c r="U159" i="5"/>
  <c r="V159" i="5"/>
  <c r="S160" i="5"/>
  <c r="T160" i="5"/>
  <c r="U160" i="5"/>
  <c r="V160" i="5"/>
  <c r="S161" i="5"/>
  <c r="T161" i="5"/>
  <c r="U161" i="5"/>
  <c r="V161" i="5"/>
  <c r="S162" i="5"/>
  <c r="T162" i="5"/>
  <c r="U162" i="5"/>
  <c r="V162" i="5"/>
  <c r="S163" i="5"/>
  <c r="T163" i="5"/>
  <c r="U163" i="5"/>
  <c r="V163" i="5"/>
  <c r="S164" i="5"/>
  <c r="T164" i="5"/>
  <c r="U164" i="5"/>
  <c r="V164" i="5"/>
  <c r="S165" i="5"/>
  <c r="T165" i="5"/>
  <c r="U165" i="5"/>
  <c r="V165" i="5"/>
  <c r="S166" i="5"/>
  <c r="T166" i="5"/>
  <c r="U166" i="5"/>
  <c r="V166" i="5"/>
  <c r="S167" i="5"/>
  <c r="T167" i="5"/>
  <c r="U167" i="5"/>
  <c r="V167" i="5"/>
  <c r="S168" i="5"/>
  <c r="T168" i="5"/>
  <c r="U168" i="5"/>
  <c r="V168" i="5"/>
  <c r="S169" i="5"/>
  <c r="T169" i="5"/>
  <c r="U169" i="5"/>
  <c r="V169" i="5"/>
  <c r="S170" i="5"/>
  <c r="T170" i="5"/>
  <c r="U170" i="5"/>
  <c r="V170" i="5"/>
  <c r="S171" i="5"/>
  <c r="T171" i="5"/>
  <c r="U171" i="5"/>
  <c r="V171" i="5"/>
  <c r="S172" i="5"/>
  <c r="T172" i="5"/>
  <c r="U172" i="5"/>
  <c r="V172" i="5"/>
  <c r="S173" i="5"/>
  <c r="T173" i="5"/>
  <c r="U173" i="5"/>
  <c r="V173" i="5"/>
  <c r="S174" i="5"/>
  <c r="T174" i="5"/>
  <c r="U174" i="5"/>
  <c r="V174" i="5"/>
  <c r="S175" i="5"/>
  <c r="T175" i="5"/>
  <c r="U175" i="5"/>
  <c r="V175" i="5"/>
  <c r="S176" i="5"/>
  <c r="T176" i="5"/>
  <c r="U176" i="5"/>
  <c r="V176" i="5"/>
  <c r="S177" i="5"/>
  <c r="T177" i="5"/>
  <c r="U177" i="5"/>
  <c r="V177" i="5"/>
  <c r="S178" i="5"/>
  <c r="T178" i="5"/>
  <c r="U178" i="5"/>
  <c r="V178" i="5"/>
  <c r="S179" i="5"/>
  <c r="T179" i="5"/>
  <c r="U179" i="5"/>
  <c r="V179" i="5"/>
  <c r="S180" i="5"/>
  <c r="T180" i="5"/>
  <c r="U180" i="5"/>
  <c r="V180" i="5"/>
  <c r="S181" i="5"/>
  <c r="T181" i="5"/>
  <c r="U181" i="5"/>
  <c r="V181" i="5"/>
  <c r="S182" i="5"/>
  <c r="T182" i="5"/>
  <c r="U182" i="5"/>
  <c r="V182" i="5"/>
  <c r="S183" i="5"/>
  <c r="T183" i="5"/>
  <c r="U183" i="5"/>
  <c r="V183" i="5"/>
  <c r="S184" i="5"/>
  <c r="T184" i="5"/>
  <c r="U184" i="5"/>
  <c r="V184" i="5"/>
  <c r="S185" i="5"/>
  <c r="T185" i="5"/>
  <c r="U185" i="5"/>
  <c r="V185" i="5"/>
  <c r="S186" i="5"/>
  <c r="T186" i="5"/>
  <c r="U186" i="5"/>
  <c r="V186" i="5"/>
  <c r="S187" i="5"/>
  <c r="T187" i="5"/>
  <c r="U187" i="5"/>
  <c r="V187" i="5"/>
  <c r="S188" i="5"/>
  <c r="T188" i="5"/>
  <c r="U188" i="5"/>
  <c r="V188" i="5"/>
  <c r="S189" i="5"/>
  <c r="T189" i="5"/>
  <c r="U189" i="5"/>
  <c r="V189" i="5"/>
  <c r="S190" i="5"/>
  <c r="T190" i="5"/>
  <c r="U190" i="5"/>
  <c r="V190" i="5"/>
  <c r="S191" i="5"/>
  <c r="T191" i="5"/>
  <c r="U191" i="5"/>
  <c r="V191" i="5"/>
  <c r="S192" i="5"/>
  <c r="T192" i="5"/>
  <c r="U192" i="5"/>
  <c r="V192" i="5"/>
  <c r="S193" i="5"/>
  <c r="T193" i="5"/>
  <c r="U193" i="5"/>
  <c r="V193" i="5"/>
  <c r="S194" i="5"/>
  <c r="T194" i="5"/>
  <c r="U194" i="5"/>
  <c r="V194" i="5"/>
  <c r="S195" i="5"/>
  <c r="T195" i="5"/>
  <c r="U195" i="5"/>
  <c r="V195" i="5"/>
  <c r="S196" i="5"/>
  <c r="T196" i="5"/>
  <c r="U196" i="5"/>
  <c r="V196" i="5"/>
  <c r="S197" i="5"/>
  <c r="T197" i="5"/>
  <c r="U197" i="5"/>
  <c r="V197" i="5"/>
  <c r="S198" i="5"/>
  <c r="T198" i="5"/>
  <c r="U198" i="5"/>
  <c r="V198" i="5"/>
  <c r="S199" i="5"/>
  <c r="T199" i="5"/>
  <c r="U199" i="5"/>
  <c r="V199" i="5"/>
  <c r="S200" i="5"/>
  <c r="T200" i="5"/>
  <c r="U200" i="5"/>
  <c r="V200" i="5"/>
  <c r="S201" i="5"/>
  <c r="T201" i="5"/>
  <c r="U201" i="5"/>
  <c r="V201" i="5"/>
  <c r="S202" i="5"/>
  <c r="T202" i="5"/>
  <c r="U202" i="5"/>
  <c r="V202" i="5"/>
  <c r="S203" i="5"/>
  <c r="T203" i="5"/>
  <c r="U203" i="5"/>
  <c r="V203" i="5"/>
  <c r="S204" i="5"/>
  <c r="T204" i="5"/>
  <c r="U204" i="5"/>
  <c r="V204" i="5"/>
  <c r="S205" i="5"/>
  <c r="T205" i="5"/>
  <c r="U205" i="5"/>
  <c r="V205" i="5"/>
  <c r="S206" i="5"/>
  <c r="T206" i="5"/>
  <c r="U206" i="5"/>
  <c r="V206" i="5"/>
  <c r="S207" i="5"/>
  <c r="T207" i="5"/>
  <c r="U207" i="5"/>
  <c r="V207" i="5"/>
  <c r="S208" i="5"/>
  <c r="T208" i="5"/>
  <c r="U208" i="5"/>
  <c r="V208" i="5"/>
  <c r="S209" i="5"/>
  <c r="T209" i="5"/>
  <c r="U209" i="5"/>
  <c r="V209" i="5"/>
  <c r="S210" i="5"/>
  <c r="T210" i="5"/>
  <c r="U210" i="5"/>
  <c r="V210" i="5"/>
  <c r="S211" i="5"/>
  <c r="T211" i="5"/>
  <c r="U211" i="5"/>
  <c r="V211" i="5"/>
  <c r="S212" i="5"/>
  <c r="T212" i="5"/>
  <c r="U212" i="5"/>
  <c r="V212" i="5"/>
  <c r="S213" i="5"/>
  <c r="T213" i="5"/>
  <c r="U213" i="5"/>
  <c r="V213" i="5"/>
  <c r="S214" i="5"/>
  <c r="T214" i="5"/>
  <c r="U214" i="5"/>
  <c r="V214" i="5"/>
  <c r="S215" i="5"/>
  <c r="T215" i="5"/>
  <c r="U215" i="5"/>
  <c r="V215" i="5"/>
  <c r="S216" i="5"/>
  <c r="T216" i="5"/>
  <c r="U216" i="5"/>
  <c r="V216" i="5"/>
  <c r="S217" i="5"/>
  <c r="T217" i="5"/>
  <c r="U217" i="5"/>
  <c r="V217" i="5"/>
  <c r="S218" i="5"/>
  <c r="T218" i="5"/>
  <c r="U218" i="5"/>
  <c r="V218" i="5"/>
  <c r="S219" i="5"/>
  <c r="T219" i="5"/>
  <c r="U219" i="5"/>
  <c r="V219" i="5"/>
  <c r="S220" i="5"/>
  <c r="T220" i="5"/>
  <c r="U220" i="5"/>
  <c r="V220" i="5"/>
  <c r="S221" i="5"/>
  <c r="T221" i="5"/>
  <c r="U221" i="5"/>
  <c r="V221" i="5"/>
  <c r="S222" i="5"/>
  <c r="T222" i="5"/>
  <c r="U222" i="5"/>
  <c r="V222" i="5"/>
  <c r="S223" i="5"/>
  <c r="T223" i="5"/>
  <c r="U223" i="5"/>
  <c r="V223" i="5"/>
  <c r="S224" i="5"/>
  <c r="T224" i="5"/>
  <c r="U224" i="5"/>
  <c r="V224" i="5"/>
  <c r="S225" i="5"/>
  <c r="T225" i="5"/>
  <c r="U225" i="5"/>
  <c r="V225" i="5"/>
  <c r="S226" i="5"/>
  <c r="T226" i="5"/>
  <c r="U226" i="5"/>
  <c r="V226" i="5"/>
  <c r="S227" i="5"/>
  <c r="T227" i="5"/>
  <c r="U227" i="5"/>
  <c r="V227" i="5"/>
  <c r="S228" i="5"/>
  <c r="T228" i="5"/>
  <c r="U228" i="5"/>
  <c r="V228" i="5"/>
  <c r="S229" i="5"/>
  <c r="T229" i="5"/>
  <c r="U229" i="5"/>
  <c r="V229" i="5"/>
  <c r="S230" i="5"/>
  <c r="T230" i="5"/>
  <c r="U230" i="5"/>
  <c r="V230" i="5"/>
  <c r="S231" i="5"/>
  <c r="T231" i="5"/>
  <c r="U231" i="5"/>
  <c r="V231" i="5"/>
  <c r="U31" i="5"/>
  <c r="S34" i="5"/>
  <c r="T34" i="5"/>
  <c r="U34" i="5"/>
  <c r="V34" i="5"/>
  <c r="S35" i="5"/>
  <c r="T35" i="5"/>
  <c r="U35" i="5"/>
  <c r="V35" i="5"/>
  <c r="S36" i="5"/>
  <c r="T36" i="5"/>
  <c r="U36" i="5"/>
  <c r="V36" i="5"/>
  <c r="S37" i="5"/>
  <c r="T37" i="5"/>
  <c r="U37" i="5"/>
  <c r="V37" i="5"/>
  <c r="S38" i="5"/>
  <c r="T38" i="5"/>
  <c r="U38" i="5"/>
  <c r="V38" i="5"/>
  <c r="S39" i="5"/>
  <c r="T39" i="5"/>
  <c r="U39" i="5"/>
  <c r="V39" i="5"/>
  <c r="S40" i="5"/>
  <c r="T40" i="5"/>
  <c r="U40" i="5"/>
  <c r="V40" i="5"/>
  <c r="S41" i="5"/>
  <c r="T41" i="5"/>
  <c r="U41" i="5"/>
  <c r="V41" i="5"/>
  <c r="S42" i="5"/>
  <c r="T42" i="5"/>
  <c r="U42" i="5"/>
  <c r="V42" i="5"/>
  <c r="S43" i="5"/>
  <c r="T43" i="5"/>
  <c r="U43" i="5"/>
  <c r="V43" i="5"/>
  <c r="S44" i="5"/>
  <c r="T44" i="5"/>
  <c r="U44" i="5"/>
  <c r="V44" i="5"/>
  <c r="S45" i="5"/>
  <c r="T45" i="5"/>
  <c r="U45" i="5"/>
  <c r="V45" i="5"/>
  <c r="S46" i="5"/>
  <c r="W46" i="5" s="1"/>
  <c r="T46" i="5"/>
  <c r="U46" i="5"/>
  <c r="V46" i="5"/>
  <c r="S47" i="5"/>
  <c r="T47" i="5"/>
  <c r="U47" i="5"/>
  <c r="V47" i="5"/>
  <c r="S48" i="5"/>
  <c r="T48" i="5"/>
  <c r="U48" i="5"/>
  <c r="V48" i="5"/>
  <c r="S49" i="5"/>
  <c r="T49" i="5"/>
  <c r="U49" i="5"/>
  <c r="V49" i="5"/>
  <c r="V50" i="5"/>
  <c r="U50" i="5"/>
  <c r="T50" i="5"/>
  <c r="S50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M36" i="5"/>
  <c r="M37" i="5"/>
  <c r="S31" i="5"/>
  <c r="U32" i="5"/>
  <c r="W31" i="23" l="1"/>
  <c r="M29" i="4" s="1"/>
  <c r="L29" i="4"/>
  <c r="K29" i="4"/>
  <c r="M28" i="4"/>
  <c r="W44" i="21"/>
  <c r="M27" i="4" s="1"/>
  <c r="I27" i="4"/>
  <c r="W221" i="21"/>
  <c r="M26" i="4"/>
  <c r="I26" i="4"/>
  <c r="M25" i="4"/>
  <c r="M24" i="4"/>
  <c r="M23" i="4"/>
  <c r="I23" i="4"/>
  <c r="W32" i="16"/>
  <c r="W31" i="16"/>
  <c r="M22" i="4" s="1"/>
  <c r="M21" i="4"/>
  <c r="D30" i="4"/>
  <c r="W32" i="14"/>
  <c r="I20" i="4"/>
  <c r="W35" i="14"/>
  <c r="W125" i="14"/>
  <c r="W137" i="14"/>
  <c r="W149" i="14"/>
  <c r="W161" i="14"/>
  <c r="W173" i="14"/>
  <c r="W185" i="14"/>
  <c r="W197" i="14"/>
  <c r="W209" i="14"/>
  <c r="W221" i="14"/>
  <c r="W100" i="5"/>
  <c r="W172" i="5"/>
  <c r="W76" i="5"/>
  <c r="W52" i="5"/>
  <c r="W41" i="5"/>
  <c r="W93" i="5"/>
  <c r="W230" i="5"/>
  <c r="W74" i="5"/>
  <c r="W62" i="5"/>
  <c r="W87" i="5"/>
  <c r="W194" i="5"/>
  <c r="W182" i="5"/>
  <c r="W231" i="5"/>
  <c r="W189" i="5"/>
  <c r="W117" i="5"/>
  <c r="W141" i="5"/>
  <c r="W206" i="5"/>
  <c r="W170" i="5"/>
  <c r="W158" i="5"/>
  <c r="W122" i="5"/>
  <c r="W110" i="5"/>
  <c r="W98" i="5"/>
  <c r="W165" i="5"/>
  <c r="W134" i="5"/>
  <c r="W69" i="5"/>
  <c r="W218" i="5"/>
  <c r="W86" i="5"/>
  <c r="W220" i="5"/>
  <c r="W196" i="5"/>
  <c r="W213" i="5"/>
  <c r="W48" i="5"/>
  <c r="W34" i="5"/>
  <c r="F30" i="4"/>
  <c r="E30" i="4"/>
  <c r="C30" i="4"/>
  <c r="I19" i="4"/>
  <c r="H30" i="4"/>
  <c r="V31" i="5"/>
  <c r="T31" i="5"/>
  <c r="V32" i="5"/>
  <c r="S32" i="5"/>
  <c r="T32" i="5"/>
  <c r="W225" i="5"/>
  <c r="W155" i="5"/>
  <c r="W129" i="5"/>
  <c r="W187" i="5"/>
  <c r="W53" i="5"/>
  <c r="W146" i="5"/>
  <c r="W204" i="5"/>
  <c r="W201" i="5"/>
  <c r="W169" i="5"/>
  <c r="W166" i="5"/>
  <c r="W108" i="5"/>
  <c r="W105" i="5"/>
  <c r="W73" i="5"/>
  <c r="W70" i="5"/>
  <c r="W44" i="5"/>
  <c r="W184" i="5"/>
  <c r="W149" i="5"/>
  <c r="W91" i="5"/>
  <c r="W88" i="5"/>
  <c r="W38" i="5"/>
  <c r="W215" i="5"/>
  <c r="W212" i="5"/>
  <c r="W160" i="5"/>
  <c r="W119" i="5"/>
  <c r="W116" i="5"/>
  <c r="W64" i="5"/>
  <c r="W203" i="5"/>
  <c r="W177" i="5"/>
  <c r="W81" i="5"/>
  <c r="W197" i="5"/>
  <c r="W139" i="5"/>
  <c r="W136" i="5"/>
  <c r="W101" i="5"/>
  <c r="W217" i="5"/>
  <c r="W214" i="5"/>
  <c r="W156" i="5"/>
  <c r="W153" i="5"/>
  <c r="W121" i="5"/>
  <c r="W118" i="5"/>
  <c r="W60" i="5"/>
  <c r="W57" i="5"/>
  <c r="W39" i="5"/>
  <c r="W36" i="5"/>
  <c r="W208" i="5"/>
  <c r="W167" i="5"/>
  <c r="W164" i="5"/>
  <c r="W112" i="5"/>
  <c r="W71" i="5"/>
  <c r="W68" i="5"/>
  <c r="W223" i="5"/>
  <c r="W200" i="5"/>
  <c r="W192" i="5"/>
  <c r="W175" i="5"/>
  <c r="W152" i="5"/>
  <c r="W144" i="5"/>
  <c r="W127" i="5"/>
  <c r="W107" i="5"/>
  <c r="W104" i="5"/>
  <c r="W96" i="5"/>
  <c r="W79" i="5"/>
  <c r="W59" i="5"/>
  <c r="W56" i="5"/>
  <c r="W49" i="5"/>
  <c r="W186" i="5"/>
  <c r="W183" i="5"/>
  <c r="W138" i="5"/>
  <c r="W135" i="5"/>
  <c r="W90" i="5"/>
  <c r="W92" i="5"/>
  <c r="W228" i="5"/>
  <c r="W84" i="5"/>
  <c r="W131" i="5"/>
  <c r="W103" i="5"/>
  <c r="W83" i="5"/>
  <c r="W80" i="5"/>
  <c r="W72" i="5"/>
  <c r="W55" i="5"/>
  <c r="W191" i="5"/>
  <c r="W180" i="5"/>
  <c r="W143" i="5"/>
  <c r="W132" i="5"/>
  <c r="W43" i="5"/>
  <c r="W174" i="5"/>
  <c r="W126" i="5"/>
  <c r="W40" i="5"/>
  <c r="W202" i="5"/>
  <c r="W157" i="5"/>
  <c r="W106" i="5"/>
  <c r="W58" i="5"/>
  <c r="W45" i="5"/>
  <c r="W37" i="5"/>
  <c r="W227" i="5"/>
  <c r="W176" i="5"/>
  <c r="W151" i="5"/>
  <c r="W128" i="5"/>
  <c r="W120" i="5"/>
  <c r="W210" i="5"/>
  <c r="W162" i="5"/>
  <c r="W114" i="5"/>
  <c r="W111" i="5"/>
  <c r="W66" i="5"/>
  <c r="W35" i="5"/>
  <c r="W188" i="5"/>
  <c r="W95" i="5"/>
  <c r="W222" i="5"/>
  <c r="W171" i="5"/>
  <c r="W123" i="5"/>
  <c r="W78" i="5"/>
  <c r="W219" i="5"/>
  <c r="W205" i="5"/>
  <c r="W185" i="5"/>
  <c r="W154" i="5"/>
  <c r="W137" i="5"/>
  <c r="W109" i="5"/>
  <c r="W89" i="5"/>
  <c r="W75" i="5"/>
  <c r="W61" i="5"/>
  <c r="W224" i="5"/>
  <c r="W216" i="5"/>
  <c r="W199" i="5"/>
  <c r="W179" i="5"/>
  <c r="W168" i="5"/>
  <c r="W42" i="5"/>
  <c r="W221" i="5"/>
  <c r="W207" i="5"/>
  <c r="W193" i="5"/>
  <c r="W190" i="5"/>
  <c r="W173" i="5"/>
  <c r="W159" i="5"/>
  <c r="W145" i="5"/>
  <c r="W142" i="5"/>
  <c r="W125" i="5"/>
  <c r="W97" i="5"/>
  <c r="W94" i="5"/>
  <c r="W77" i="5"/>
  <c r="W63" i="5"/>
  <c r="W67" i="5"/>
  <c r="W211" i="5"/>
  <c r="W163" i="5"/>
  <c r="W140" i="5"/>
  <c r="W115" i="5"/>
  <c r="W47" i="5"/>
  <c r="W198" i="5"/>
  <c r="W150" i="5"/>
  <c r="W102" i="5"/>
  <c r="W54" i="5"/>
  <c r="W229" i="5"/>
  <c r="W226" i="5"/>
  <c r="W209" i="5"/>
  <c r="W195" i="5"/>
  <c r="W181" i="5"/>
  <c r="W178" i="5"/>
  <c r="W161" i="5"/>
  <c r="W147" i="5"/>
  <c r="W133" i="5"/>
  <c r="W130" i="5"/>
  <c r="W113" i="5"/>
  <c r="W99" i="5"/>
  <c r="W85" i="5"/>
  <c r="W82" i="5"/>
  <c r="W65" i="5"/>
  <c r="W51" i="5"/>
  <c r="W50" i="5"/>
  <c r="W31" i="5" l="1"/>
  <c r="W32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31" i="5"/>
  <c r="M31" i="5" l="1"/>
  <c r="M20" i="4"/>
  <c r="G20" i="4"/>
  <c r="M32" i="5"/>
  <c r="M33" i="5"/>
  <c r="M34" i="5"/>
  <c r="M35" i="5"/>
  <c r="M25" i="5"/>
  <c r="F25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G19" i="4" l="1"/>
  <c r="M19" i="4"/>
  <c r="G18" i="4" l="1"/>
  <c r="G30" i="4" s="1"/>
  <c r="T33" i="5"/>
  <c r="J18" i="4" s="1"/>
  <c r="J30" i="4" s="1"/>
  <c r="S33" i="5"/>
  <c r="V33" i="5"/>
  <c r="L18" i="4" s="1"/>
  <c r="L30" i="4" s="1"/>
  <c r="U33" i="5"/>
  <c r="K18" i="4" s="1"/>
  <c r="K30" i="4" s="1"/>
  <c r="W33" i="5" l="1"/>
  <c r="I18" i="4"/>
  <c r="I30" i="4" s="1"/>
  <c r="M18" i="4" l="1"/>
  <c r="M30" i="4" s="1"/>
</calcChain>
</file>

<file path=xl/sharedStrings.xml><?xml version="1.0" encoding="utf-8"?>
<sst xmlns="http://schemas.openxmlformats.org/spreadsheetml/2006/main" count="876" uniqueCount="94">
  <si>
    <t>HELDUEN ALFABETATZE ETA BERREUSKALDUNTZERAKO ERAKUNDEA</t>
  </si>
  <si>
    <t>HABEK BABESTUTAKO JARDUERAN PARTE HARTU DUTEN LANGILEAK</t>
  </si>
  <si>
    <t>IKASTURTEA</t>
  </si>
  <si>
    <t>EUSKALTEGIA</t>
  </si>
  <si>
    <t>Erregistro zenb.</t>
  </si>
  <si>
    <t>NAN</t>
  </si>
  <si>
    <t>ABIZEN1</t>
  </si>
  <si>
    <t>ABIZEN2</t>
  </si>
  <si>
    <t>IZENA</t>
  </si>
  <si>
    <t>SOLDATA GORDINA</t>
  </si>
  <si>
    <t>GIZARTE SEGURANTZA</t>
  </si>
  <si>
    <t>ESKOLA-ORDUAK</t>
  </si>
  <si>
    <t>2025-2026</t>
  </si>
  <si>
    <t>HILEABETEA</t>
  </si>
  <si>
    <t>URRIA</t>
  </si>
  <si>
    <t>AZAROA</t>
  </si>
  <si>
    <t>ABENDUA</t>
  </si>
  <si>
    <t>URTARRILA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</si>
  <si>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</si>
  <si>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</si>
  <si>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</si>
  <si>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</si>
  <si>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</si>
  <si>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</si>
  <si>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</si>
  <si>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</si>
  <si>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</si>
  <si>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</si>
  <si>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</si>
  <si>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</si>
  <si>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</si>
  <si>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</si>
  <si>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HILABETEA</t>
  </si>
  <si>
    <t>Urria</t>
  </si>
  <si>
    <t>HABEK babestutako jarduerari dagokiona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</si>
  <si>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</si>
  <si>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</si>
  <si>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</si>
  <si>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</si>
  <si>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</si>
  <si>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</si>
  <si>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</si>
  <si>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</si>
  <si>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Argibideak:</t>
  </si>
  <si>
    <t>P</t>
  </si>
  <si>
    <t>Q</t>
  </si>
  <si>
    <t>AUTONOMOAK</t>
  </si>
  <si>
    <t>R</t>
  </si>
  <si>
    <t>S</t>
  </si>
  <si>
    <t>ESTRA / ATZERAPENAK</t>
  </si>
  <si>
    <t>GUZTIRA (C+D+E+F)</t>
  </si>
  <si>
    <t>GUZTIRA (I+J+K+L)</t>
  </si>
  <si>
    <t>T</t>
  </si>
  <si>
    <t>ENPRESAREN IFZ</t>
  </si>
  <si>
    <t>Lanaldi osoaren % 100ari dagokiona</t>
  </si>
  <si>
    <r>
      <rPr>
        <b/>
        <sz val="11"/>
        <color theme="1"/>
        <rFont val="Calibri"/>
        <family val="2"/>
        <scheme val="minor"/>
      </rPr>
      <t>ESKOLA-ORDUAK</t>
    </r>
    <r>
      <rPr>
        <sz val="11"/>
        <color theme="1"/>
        <rFont val="Calibri"/>
        <family val="2"/>
      </rPr>
      <t>: adierazi hilean HABEk diruz lagungarriak diren ikastaroetan emandako eskola-orduak</t>
    </r>
  </si>
  <si>
    <r>
      <rPr>
        <b/>
        <sz val="11"/>
        <color theme="1"/>
        <rFont val="Calibri"/>
        <family val="2"/>
      </rPr>
      <t>ENPRESAREN IFZ</t>
    </r>
    <r>
      <rPr>
        <sz val="11"/>
        <color theme="1"/>
        <rFont val="Calibri"/>
        <family val="2"/>
      </rPr>
      <t>: bete bakarrik langileak enpresa desberdinetakoak direnean</t>
    </r>
  </si>
  <si>
    <t>Egiaztatu HABEk diruz lagungarriak diren ikastaroetan diharduten langileak Q87n daudela</t>
  </si>
  <si>
    <t>"2" ardura dutenen JARDUERA (%)</t>
  </si>
  <si>
    <t>"1" ardura dutenen JARDUERA (%)</t>
  </si>
  <si>
    <t>GUZTIRA</t>
  </si>
  <si>
    <t>ANTZINA-
TASUNA JASOTZEN DU? (BAI / EZ)</t>
  </si>
  <si>
    <t>"3" ardura dutenen JARDUERA (%) (O+P)</t>
  </si>
  <si>
    <t>U</t>
  </si>
  <si>
    <t>V</t>
  </si>
  <si>
    <t>W</t>
  </si>
  <si>
    <t>X</t>
  </si>
  <si>
    <t>ARDURA
(1 / 2 / 3)</t>
  </si>
  <si>
    <r>
      <rPr>
        <b/>
        <sz val="11"/>
        <color theme="1"/>
        <rFont val="Calibri"/>
        <family val="2"/>
        <scheme val="minor"/>
      </rPr>
      <t>ANTZINATASUNA</t>
    </r>
    <r>
      <rPr>
        <sz val="11"/>
        <color theme="1"/>
        <rFont val="Calibri"/>
        <family val="2"/>
      </rPr>
      <t>: jasotzen badu, adierazi "</t>
    </r>
    <r>
      <rPr>
        <b/>
        <sz val="11"/>
        <color theme="1"/>
        <rFont val="Calibri"/>
        <family val="2"/>
      </rPr>
      <t>BAI"</t>
    </r>
    <r>
      <rPr>
        <sz val="11"/>
        <color theme="1"/>
        <rFont val="Calibri"/>
        <family val="2"/>
      </rPr>
      <t>; bestela,</t>
    </r>
    <r>
      <rPr>
        <b/>
        <sz val="11"/>
        <color theme="1"/>
        <rFont val="Calibri"/>
        <family val="2"/>
      </rPr>
      <t>"EZ</t>
    </r>
    <r>
      <rPr>
        <sz val="11"/>
        <color theme="1"/>
        <rFont val="Calibri"/>
        <family val="2"/>
      </rPr>
      <t>"</t>
    </r>
  </si>
  <si>
    <r>
      <t>Jaso ezazue</t>
    </r>
    <r>
      <rPr>
        <sz val="11"/>
        <color theme="1"/>
        <rFont val="Calibri"/>
        <family val="2"/>
        <scheme val="minor"/>
      </rPr>
      <t xml:space="preserve"> lerro bakoitzean langileak hilabete osoan jasotako soldata (erlaitzez erlaitz, 2025eko urriaren 1etik 2026ko irailaren 30era artekoa)</t>
    </r>
  </si>
  <si>
    <t>Kotizazio zkia (NAF)</t>
  </si>
  <si>
    <t>bai</t>
  </si>
  <si>
    <t>ez</t>
  </si>
  <si>
    <t>GUZTIRA
(I+J+K+L)</t>
  </si>
  <si>
    <t>GUZTIRA
(S+T+U+V)</t>
  </si>
  <si>
    <t>Abendua</t>
  </si>
  <si>
    <t>Azaroa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</si>
  <si>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</si>
  <si>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</si>
  <si>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</si>
  <si>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</si>
  <si>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</si>
  <si>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</si>
  <si>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</si>
  <si>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</si>
  <si>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</si>
  <si>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Sartu soilik Euskaltegiaren izena eta erregistro zenbakia; gainerako datuak automatikoki etorriko dira hilabeteen erlaitzak bete ahala</t>
  </si>
  <si>
    <t>Ilundutako zutabeak automatikoki beteko dira; ez bete hondo beltza duten gelaxkak</t>
  </si>
  <si>
    <r>
      <rPr>
        <b/>
        <sz val="11"/>
        <color theme="1"/>
        <rFont val="Calibri"/>
        <family val="2"/>
      </rPr>
      <t>KOTIZAZIO ZENBAKIA (NAF)</t>
    </r>
    <r>
      <rPr>
        <sz val="11"/>
        <color theme="1"/>
        <rFont val="Calibri"/>
        <family val="2"/>
      </rPr>
      <t>: "RNT" (Relación Nominal de Trabajadores) agirietan agertzen den identifikazio-zenbakia (Número de aficiliación a la Seguridad Social); ez da "NUSS" (Número de Usuario de la Seguridad Social)</t>
    </r>
  </si>
  <si>
    <r>
      <t>Zutaberen batean "</t>
    </r>
    <r>
      <rPr>
        <b/>
        <sz val="11"/>
        <color theme="1"/>
        <rFont val="Calibri"/>
        <family val="2"/>
      </rPr>
      <t>#BALIOA!</t>
    </r>
    <r>
      <rPr>
        <sz val="11"/>
        <color theme="1"/>
        <rFont val="Calibri"/>
        <family val="2"/>
      </rPr>
      <t xml:space="preserve">" testua agertu edota </t>
    </r>
    <r>
      <rPr>
        <b/>
        <sz val="11"/>
        <color rgb="FFC00000"/>
        <rFont val="Calibri"/>
        <family val="2"/>
      </rPr>
      <t>gorriz</t>
    </r>
    <r>
      <rPr>
        <sz val="11"/>
        <color theme="1"/>
        <rFont val="Calibri"/>
        <family val="2"/>
      </rPr>
      <t xml:space="preserve"> margotuko balitz, egiaztatu errenkadan sartutako datuak</t>
    </r>
  </si>
  <si>
    <r>
      <rPr>
        <b/>
        <sz val="11"/>
        <color theme="1"/>
        <rFont val="Calibri"/>
        <family val="2"/>
      </rPr>
      <t>"2" ARDURA DUTENEN JARDUERA (%)</t>
    </r>
    <r>
      <rPr>
        <sz val="11"/>
        <color theme="1"/>
        <rFont val="Calibri"/>
        <family val="2"/>
      </rPr>
      <t>: adierazi irakasle ez direnek (ARDURA "2" markatu dutenek) HABEk diruz lagundutako egitasmoari emandako portzentajea; ez idatzi portzentajearen ikurra (%)</t>
    </r>
  </si>
  <si>
    <r>
      <rPr>
        <b/>
        <sz val="11"/>
        <color theme="1"/>
        <rFont val="Calibri"/>
        <family val="2"/>
        <scheme val="minor"/>
      </rPr>
      <t>"1" ARDURA DUTENEN JARDUERA (%)</t>
    </r>
    <r>
      <rPr>
        <sz val="11"/>
        <color theme="1"/>
        <rFont val="Calibri"/>
        <family val="2"/>
      </rPr>
      <t>: adierazi irakasleek (ARDURA "1" markatu dutenek) diruz lagundutako egitasmoari emandako portzentajea; ez idatzi portzentajearen ikurra (%)</t>
    </r>
  </si>
  <si>
    <r>
      <rPr>
        <b/>
        <sz val="11"/>
        <color theme="1"/>
        <rFont val="Calibri"/>
        <family val="2"/>
      </rPr>
      <t>"3" ARDURA DUTENEN JARDUERA (%)</t>
    </r>
    <r>
      <rPr>
        <sz val="11"/>
        <color theme="1"/>
        <rFont val="Calibri"/>
        <family val="2"/>
      </rPr>
      <t>: eremu honetan ez da ezer idatzi beharrik. ARDURA "3" markatu dutenek "O" eta "P" zutabeak bete behar dituzte; automatikoki kalkulatuko da emaitza</t>
    </r>
  </si>
  <si>
    <r>
      <rPr>
        <b/>
        <sz val="11"/>
        <color theme="1"/>
        <rFont val="Calibri"/>
        <family val="2"/>
      </rPr>
      <t>ARDURA (1 / 2 / 3)</t>
    </r>
    <r>
      <rPr>
        <sz val="11"/>
        <color theme="1"/>
        <rFont val="Calibri"/>
        <family val="2"/>
      </rPr>
      <t>: adierazi “1” IRAKASLEA bada; “2” bestelako arduretarako; “3” irakasle eta baita bestelako eginkizunetan ere aritzen bada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</si>
</sst>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;\-0;;@"/>
  </numFmts>
  <fonts count="18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rgb="FFC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>
        <bgColor auto="1"/>
      </patternFill>
    </fill>
    <fill>
      <patternFill patternType="solid">
        <fgColor theme="2"/>
        <bgColor auto="1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5" fillId="6" borderId="22">
      <alignment vertical="center"/>
    </xf>
  </cellStyleXfs>
  <cellXfs count="154">
    <xf numFmtId="0" fontId="0" fillId="0" borderId="0" xfId="0"/>
    <xf numFmtId="4" fontId="3" fillId="2" borderId="12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0" fillId="0" borderId="0" xfId="0" applyFont="1" applyProtection="1"/>
    <xf numFmtId="0" fontId="0" fillId="0" borderId="0" xfId="0" applyFill="1" applyProtection="1"/>
    <xf numFmtId="0" fontId="6" fillId="3" borderId="5" xfId="1" applyFont="1" applyFill="1" applyBorder="1" applyAlignment="1" applyProtection="1">
      <alignment horizontal="center" vertical="center" wrapText="1"/>
    </xf>
    <xf numFmtId="0" fontId="6" fillId="0" borderId="9" xfId="1" applyFont="1" applyBorder="1" applyAlignment="1" applyProtection="1">
      <alignment horizontal="center" vertical="center" wrapText="1"/>
    </xf>
    <xf numFmtId="4" fontId="6" fillId="0" borderId="0" xfId="1" applyNumberFormat="1" applyFont="1" applyAlignment="1" applyProtection="1">
      <alignment horizontal="center" vertical="center" wrapText="1"/>
    </xf>
    <xf numFmtId="0" fontId="11" fillId="0" borderId="0" xfId="0" applyFont="1" applyProtection="1"/>
    <xf numFmtId="0" fontId="4" fillId="0" borderId="0" xfId="0" applyFont="1" applyAlignment="1" applyProtection="1">
      <alignment wrapText="1"/>
    </xf>
    <xf numFmtId="0" fontId="6" fillId="0" borderId="0" xfId="1" applyFont="1" applyAlignment="1" applyProtection="1">
      <alignment vertical="center" wrapText="1"/>
    </xf>
    <xf numFmtId="4" fontId="7" fillId="0" borderId="0" xfId="1" applyNumberFormat="1" applyFont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4" fontId="3" fillId="3" borderId="12" xfId="0" applyNumberFormat="1" applyFont="1" applyFill="1" applyBorder="1" applyAlignment="1" applyProtection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</xf>
    <xf numFmtId="4" fontId="3" fillId="3" borderId="16" xfId="0" applyNumberFormat="1" applyFont="1" applyFill="1" applyBorder="1" applyAlignment="1" applyProtection="1">
      <alignment horizontal="center" vertical="center" wrapText="1"/>
    </xf>
    <xf numFmtId="4" fontId="3" fillId="3" borderId="3" xfId="0" applyNumberFormat="1" applyFont="1" applyFill="1" applyBorder="1" applyAlignment="1" applyProtection="1">
      <alignment horizontal="center" vertical="center" wrapText="1"/>
    </xf>
    <xf numFmtId="4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44" fontId="0" fillId="3" borderId="22" xfId="0" applyNumberForma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left" vertical="center"/>
    </xf>
    <xf numFmtId="164" fontId="6" fillId="0" borderId="0" xfId="1" applyNumberFormat="1" applyFont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4" fontId="3" fillId="2" borderId="16" xfId="0" applyNumberFormat="1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49" fontId="9" fillId="3" borderId="38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49" fontId="9" fillId="3" borderId="43" xfId="0" applyNumberFormat="1" applyFont="1" applyFill="1" applyBorder="1" applyAlignment="1" applyProtection="1">
      <alignment horizontal="center" vertical="center" wrapText="1"/>
    </xf>
    <xf numFmtId="49" fontId="9" fillId="3" borderId="44" xfId="0" applyNumberFormat="1" applyFont="1" applyFill="1" applyBorder="1" applyAlignment="1" applyProtection="1">
      <alignment horizontal="center" vertical="center" wrapText="1"/>
    </xf>
    <xf numFmtId="49" fontId="9" fillId="3" borderId="45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11" fillId="0" borderId="0" xfId="0" applyFont="1" applyFill="1" applyProtection="1"/>
    <xf numFmtId="4" fontId="3" fillId="3" borderId="14" xfId="0" applyNumberFormat="1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6" fillId="0" borderId="0" xfId="1" applyFont="1" applyAlignment="1" applyProtection="1">
      <alignment horizontal="center" vertical="center" wrapText="1"/>
    </xf>
    <xf numFmtId="44" fontId="16" fillId="7" borderId="28" xfId="0" applyNumberFormat="1" applyFont="1" applyFill="1" applyBorder="1" applyAlignment="1" applyProtection="1">
      <alignment horizontal="center" vertical="center" wrapText="1"/>
    </xf>
    <xf numFmtId="44" fontId="16" fillId="7" borderId="30" xfId="0" applyNumberFormat="1" applyFont="1" applyFill="1" applyBorder="1" applyAlignment="1" applyProtection="1">
      <alignment horizontal="center" vertical="center" wrapText="1"/>
    </xf>
    <xf numFmtId="44" fontId="0" fillId="7" borderId="30" xfId="0" applyNumberFormat="1" applyFill="1" applyBorder="1" applyAlignment="1" applyProtection="1">
      <alignment horizontal="center" vertical="center" wrapText="1"/>
    </xf>
    <xf numFmtId="44" fontId="0" fillId="7" borderId="33" xfId="0" applyNumberFormat="1" applyFill="1" applyBorder="1" applyAlignment="1" applyProtection="1">
      <alignment horizontal="center" vertical="center" wrapText="1"/>
    </xf>
    <xf numFmtId="44" fontId="0" fillId="3" borderId="23" xfId="0" applyNumberFormat="1" applyFill="1" applyBorder="1" applyAlignment="1" applyProtection="1">
      <alignment vertical="center" wrapText="1"/>
    </xf>
    <xf numFmtId="0" fontId="3" fillId="3" borderId="50" xfId="0" applyFont="1" applyFill="1" applyBorder="1" applyAlignment="1" applyProtection="1">
      <alignment horizontal="center" vertical="center" wrapText="1"/>
    </xf>
    <xf numFmtId="0" fontId="3" fillId="3" borderId="51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0" fillId="7" borderId="43" xfId="0" applyFont="1" applyFill="1" applyBorder="1" applyAlignment="1" applyProtection="1">
      <alignment horizontal="center" vertical="center"/>
    </xf>
    <xf numFmtId="0" fontId="0" fillId="7" borderId="49" xfId="0" applyFont="1" applyFill="1" applyBorder="1" applyAlignment="1" applyProtection="1">
      <alignment horizontal="center" vertical="center"/>
    </xf>
    <xf numFmtId="0" fontId="0" fillId="7" borderId="9" xfId="0" applyFont="1" applyFill="1" applyBorder="1" applyAlignment="1" applyProtection="1">
      <alignment horizontal="center" vertical="center"/>
    </xf>
    <xf numFmtId="0" fontId="1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4" fontId="16" fillId="0" borderId="27" xfId="0" applyNumberFormat="1" applyFont="1" applyFill="1" applyBorder="1" applyAlignment="1" applyProtection="1">
      <alignment horizontal="center" vertical="center" wrapText="1"/>
      <protection locked="0"/>
    </xf>
    <xf numFmtId="44" fontId="1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44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4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2" xfId="0" applyNumberFormat="1" applyFont="1" applyFill="1" applyBorder="1" applyAlignment="1" applyProtection="1">
      <alignment horizontal="center" vertical="center"/>
      <protection locked="0"/>
    </xf>
    <xf numFmtId="49" fontId="16" fillId="0" borderId="22" xfId="0" applyNumberFormat="1" applyFont="1" applyFill="1" applyBorder="1" applyAlignment="1" applyProtection="1">
      <alignment horizontal="center" vertical="center"/>
      <protection locked="0"/>
    </xf>
    <xf numFmtId="1" fontId="16" fillId="0" borderId="23" xfId="0" applyNumberFormat="1" applyFont="1" applyFill="1" applyBorder="1" applyAlignment="1" applyProtection="1">
      <alignment horizontal="center" vertical="center"/>
      <protection locked="0"/>
    </xf>
    <xf numFmtId="44" fontId="16" fillId="0" borderId="29" xfId="0" applyNumberFormat="1" applyFont="1" applyFill="1" applyBorder="1" applyAlignment="1" applyProtection="1">
      <alignment vertical="center"/>
      <protection locked="0"/>
    </xf>
    <xf numFmtId="44" fontId="16" fillId="0" borderId="22" xfId="0" applyNumberFormat="1" applyFont="1" applyFill="1" applyBorder="1" applyAlignment="1" applyProtection="1">
      <alignment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5" xfId="0" applyNumberFormat="1" applyFont="1" applyFill="1" applyBorder="1" applyAlignment="1" applyProtection="1">
      <alignment horizontal="center" vertical="center"/>
      <protection locked="0"/>
    </xf>
    <xf numFmtId="49" fontId="16" fillId="0" borderId="25" xfId="0" applyNumberFormat="1" applyFont="1" applyFill="1" applyBorder="1" applyAlignment="1" applyProtection="1">
      <alignment horizontal="center" vertical="center"/>
      <protection locked="0"/>
    </xf>
    <xf numFmtId="1" fontId="16" fillId="0" borderId="26" xfId="0" applyNumberFormat="1" applyFont="1" applyFill="1" applyBorder="1" applyAlignment="1" applyProtection="1">
      <alignment horizontal="center" vertical="center"/>
      <protection locked="0"/>
    </xf>
    <xf numFmtId="44" fontId="16" fillId="0" borderId="31" xfId="0" applyNumberFormat="1" applyFont="1" applyFill="1" applyBorder="1" applyAlignment="1" applyProtection="1">
      <alignment vertical="center"/>
      <protection locked="0"/>
    </xf>
    <xf numFmtId="44" fontId="16" fillId="0" borderId="32" xfId="0" applyNumberFormat="1" applyFont="1" applyFill="1" applyBorder="1" applyAlignment="1" applyProtection="1">
      <alignment vertical="center"/>
      <protection locked="0"/>
    </xf>
    <xf numFmtId="1" fontId="16" fillId="0" borderId="35" xfId="0" applyNumberFormat="1" applyFont="1" applyFill="1" applyBorder="1" applyAlignment="1" applyProtection="1">
      <alignment horizontal="center" vertical="center" wrapText="1"/>
      <protection locked="0"/>
    </xf>
    <xf numFmtId="10" fontId="16" fillId="0" borderId="47" xfId="0" applyNumberFormat="1" applyFont="1" applyFill="1" applyBorder="1" applyAlignment="1" applyProtection="1">
      <alignment horizontal="center" vertical="center"/>
      <protection locked="0"/>
    </xf>
    <xf numFmtId="10" fontId="16" fillId="0" borderId="22" xfId="0" applyNumberFormat="1" applyFont="1" applyFill="1" applyBorder="1" applyAlignment="1" applyProtection="1">
      <alignment horizontal="center" vertical="center"/>
      <protection locked="0"/>
    </xf>
    <xf numFmtId="1" fontId="16" fillId="0" borderId="36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6" xfId="0" applyNumberFormat="1" applyFont="1" applyFill="1" applyBorder="1" applyAlignment="1" applyProtection="1">
      <alignment horizontal="center" vertical="center"/>
      <protection locked="0"/>
    </xf>
    <xf numFmtId="1" fontId="16" fillId="0" borderId="37" xfId="0" applyNumberFormat="1" applyFont="1" applyFill="1" applyBorder="1" applyAlignment="1" applyProtection="1">
      <alignment horizontal="center" vertical="center"/>
      <protection locked="0"/>
    </xf>
    <xf numFmtId="1" fontId="16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22" xfId="0" applyNumberFormat="1" applyFont="1" applyFill="1" applyBorder="1" applyAlignment="1" applyProtection="1">
      <alignment horizontal="center" vertical="center"/>
      <protection locked="0"/>
    </xf>
    <xf numFmtId="1" fontId="16" fillId="0" borderId="48" xfId="0" applyNumberFormat="1" applyFont="1" applyFill="1" applyBorder="1" applyAlignment="1" applyProtection="1">
      <alignment horizontal="center" vertical="center"/>
      <protection locked="0"/>
    </xf>
    <xf numFmtId="10" fontId="0" fillId="3" borderId="36" xfId="0" applyNumberFormat="1" applyFill="1" applyBorder="1" applyAlignment="1" applyProtection="1">
      <alignment horizontal="center" vertical="center"/>
    </xf>
    <xf numFmtId="3" fontId="0" fillId="3" borderId="13" xfId="0" applyNumberFormat="1" applyFill="1" applyBorder="1" applyAlignment="1" applyProtection="1">
      <alignment horizontal="center" vertical="center" wrapText="1"/>
    </xf>
    <xf numFmtId="44" fontId="0" fillId="8" borderId="20" xfId="0" applyNumberFormat="1" applyFill="1" applyBorder="1" applyAlignment="1" applyProtection="1">
      <alignment horizontal="center" vertical="center" wrapText="1"/>
    </xf>
    <xf numFmtId="44" fontId="0" fillId="8" borderId="19" xfId="0" applyNumberFormat="1" applyFill="1" applyBorder="1" applyAlignment="1" applyProtection="1">
      <alignment horizontal="center" vertical="center" wrapText="1"/>
    </xf>
    <xf numFmtId="1" fontId="0" fillId="8" borderId="29" xfId="0" applyNumberFormat="1" applyFill="1" applyBorder="1" applyAlignment="1" applyProtection="1">
      <alignment horizontal="center" vertical="center" wrapText="1"/>
    </xf>
    <xf numFmtId="44" fontId="0" fillId="3" borderId="12" xfId="0" applyNumberFormat="1" applyFill="1" applyBorder="1" applyAlignment="1" applyProtection="1">
      <alignment horizontal="center" vertical="center" wrapText="1"/>
    </xf>
    <xf numFmtId="44" fontId="0" fillId="3" borderId="52" xfId="0" applyNumberFormat="1" applyFill="1" applyBorder="1" applyAlignment="1" applyProtection="1">
      <alignment horizontal="center" vertical="center" wrapText="1"/>
    </xf>
    <xf numFmtId="1" fontId="0" fillId="8" borderId="46" xfId="0" applyNumberFormat="1" applyFill="1" applyBorder="1" applyAlignment="1" applyProtection="1">
      <alignment horizontal="center" vertical="center" wrapText="1"/>
    </xf>
    <xf numFmtId="1" fontId="0" fillId="8" borderId="31" xfId="0" applyNumberForma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11" fillId="5" borderId="0" xfId="0" applyFont="1" applyFill="1" applyAlignment="1" applyProtection="1">
      <alignment horizontal="left" vertical="center"/>
    </xf>
    <xf numFmtId="10" fontId="0" fillId="0" borderId="0" xfId="0" applyNumberFormat="1"/>
    <xf numFmtId="0" fontId="6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/>
    </xf>
    <xf numFmtId="0" fontId="14" fillId="4" borderId="14" xfId="0" applyFont="1" applyFill="1" applyBorder="1" applyAlignment="1" applyProtection="1">
      <alignment horizontal="center"/>
    </xf>
    <xf numFmtId="0" fontId="14" fillId="4" borderId="15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6" fillId="3" borderId="6" xfId="1" applyFont="1" applyFill="1" applyBorder="1" applyAlignment="1" applyProtection="1">
      <alignment horizontal="center" vertical="center" wrapText="1"/>
    </xf>
    <xf numFmtId="0" fontId="6" fillId="3" borderId="8" xfId="1" applyFont="1" applyFill="1" applyBorder="1" applyAlignment="1" applyProtection="1">
      <alignment horizontal="center" vertical="center" wrapText="1"/>
    </xf>
    <xf numFmtId="0" fontId="6" fillId="3" borderId="7" xfId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wrapText="1"/>
    </xf>
    <xf numFmtId="0" fontId="6" fillId="0" borderId="0" xfId="1" applyFont="1" applyAlignment="1" applyProtection="1">
      <alignment horizontal="center" vertical="center" wrapText="1"/>
    </xf>
    <xf numFmtId="0" fontId="6" fillId="5" borderId="0" xfId="1" applyFont="1" applyFill="1" applyAlignment="1" applyProtection="1">
      <alignment horizontal="left" vertical="center" wrapText="1"/>
    </xf>
    <xf numFmtId="0" fontId="7" fillId="5" borderId="0" xfId="1" applyFont="1" applyFill="1" applyAlignment="1" applyProtection="1">
      <alignment horizontal="left" vertical="center" wrapText="1"/>
    </xf>
    <xf numFmtId="0" fontId="14" fillId="4" borderId="6" xfId="0" applyFont="1" applyFill="1" applyBorder="1" applyAlignment="1" applyProtection="1">
      <alignment horizontal="center"/>
    </xf>
    <xf numFmtId="0" fontId="14" fillId="4" borderId="7" xfId="0" applyFont="1" applyFill="1" applyBorder="1" applyAlignment="1" applyProtection="1">
      <alignment horizontal="center"/>
    </xf>
    <xf numFmtId="0" fontId="14" fillId="4" borderId="8" xfId="0" applyFont="1" applyFill="1" applyBorder="1" applyAlignment="1" applyProtection="1">
      <alignment horizontal="center"/>
    </xf>
    <xf numFmtId="164" fontId="6" fillId="0" borderId="10" xfId="1" applyNumberFormat="1" applyFont="1" applyBorder="1" applyAlignment="1" applyProtection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 wrapText="1"/>
    </xf>
    <xf numFmtId="164" fontId="6" fillId="0" borderId="11" xfId="1" applyNumberFormat="1" applyFont="1" applyBorder="1" applyAlignment="1" applyProtection="1">
      <alignment horizontal="center" vertical="center" wrapText="1"/>
    </xf>
    <xf numFmtId="0" fontId="6" fillId="3" borderId="6" xfId="1" applyFont="1" applyFill="1" applyBorder="1" applyAlignment="1" applyProtection="1">
      <alignment horizontal="center" vertical="center"/>
    </xf>
    <xf numFmtId="0" fontId="6" fillId="3" borderId="8" xfId="1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left" vertical="center"/>
    </xf>
    <xf numFmtId="0" fontId="13" fillId="5" borderId="0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0" fontId="11" fillId="5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wrapText="1"/>
    </xf>
    <xf numFmtId="44" fontId="0" fillId="8" borderId="39" xfId="0" applyNumberFormat="1" applyFill="1" applyBorder="1" applyAlignment="1" applyProtection="1">
      <alignment horizontal="center" vertical="center" wrapText="1"/>
    </xf>
    <xf numFmtId="44" fontId="0" fillId="8" borderId="42" xfId="0" applyNumberFormat="1" applyFill="1" applyBorder="1" applyAlignment="1" applyProtection="1">
      <alignment horizontal="center" vertical="center" wrapText="1"/>
    </xf>
    <xf numFmtId="44" fontId="0" fillId="8" borderId="28" xfId="0" applyNumberFormat="1" applyFill="1" applyBorder="1" applyAlignment="1" applyProtection="1">
      <alignment horizontal="center" vertical="center" wrapText="1"/>
    </xf>
    <xf numFmtId="44" fontId="0" fillId="8" borderId="21" xfId="0" applyNumberFormat="1" applyFill="1" applyBorder="1" applyAlignment="1" applyProtection="1">
      <alignment horizontal="center" vertical="center" wrapText="1"/>
    </xf>
    <xf numFmtId="44" fontId="0" fillId="8" borderId="23" xfId="0" applyNumberFormat="1" applyFill="1" applyBorder="1" applyAlignment="1" applyProtection="1">
      <alignment horizontal="center" vertical="center" wrapText="1"/>
    </xf>
    <xf numFmtId="44" fontId="0" fillId="8" borderId="22" xfId="0" applyNumberFormat="1" applyFill="1" applyBorder="1" applyAlignment="1" applyProtection="1">
      <alignment horizontal="center" vertical="center" wrapText="1"/>
    </xf>
    <xf numFmtId="44" fontId="0" fillId="8" borderId="30" xfId="0" applyNumberFormat="1" applyFill="1" applyBorder="1" applyAlignment="1" applyProtection="1">
      <alignment horizontal="center" vertical="center" wrapText="1"/>
    </xf>
    <xf numFmtId="44" fontId="0" fillId="8" borderId="36" xfId="0" applyNumberFormat="1" applyFill="1" applyBorder="1" applyAlignment="1" applyProtection="1">
      <alignment horizontal="center" vertical="center" wrapText="1"/>
    </xf>
    <xf numFmtId="44" fontId="0" fillId="8" borderId="24" xfId="0" applyNumberFormat="1" applyFill="1" applyBorder="1" applyAlignment="1" applyProtection="1">
      <alignment horizontal="center" vertical="center" wrapText="1"/>
    </xf>
    <xf numFmtId="44" fontId="0" fillId="8" borderId="37" xfId="0" applyNumberFormat="1" applyFill="1" applyBorder="1" applyAlignment="1" applyProtection="1">
      <alignment horizontal="center" vertical="center" wrapText="1"/>
    </xf>
    <xf numFmtId="44" fontId="0" fillId="8" borderId="32" xfId="0" applyNumberFormat="1" applyFill="1" applyBorder="1" applyAlignment="1" applyProtection="1">
      <alignment horizontal="center" vertical="center" wrapText="1"/>
    </xf>
    <xf numFmtId="44" fontId="0" fillId="8" borderId="33" xfId="0" applyNumberFormat="1" applyFill="1" applyBorder="1" applyAlignment="1" applyProtection="1">
      <alignment horizontal="center" vertical="center" wrapText="1"/>
    </xf>
    <xf numFmtId="44" fontId="0" fillId="3" borderId="40" xfId="0" applyNumberFormat="1" applyFill="1" applyBorder="1" applyAlignment="1" applyProtection="1">
      <alignment horizontal="center" vertical="center" wrapText="1"/>
    </xf>
    <xf numFmtId="44" fontId="0" fillId="3" borderId="41" xfId="0" applyNumberFormat="1" applyFill="1" applyBorder="1" applyAlignment="1" applyProtection="1">
      <alignment horizontal="center" vertical="center" wrapText="1"/>
    </xf>
  </cellXfs>
  <cellStyles count="3">
    <cellStyle name="Estiloa 1" xfId="2" xr:uid="{38818AE6-7E34-4596-AC6F-B1F9089C0C8F}"/>
    <cellStyle name="Normal 2" xfId="1" xr:uid="{00000000-0005-0000-0000-000000000000}"/>
    <cellStyle name="Normala" xfId="0" builtinId="0"/>
  </cellStyles>
  <dxfs count="618"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auto="1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alignment vertic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auto="1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97155</xdr:rowOff>
    </xdr:from>
    <xdr:to>
      <xdr:col>7</xdr:col>
      <xdr:colOff>733425</xdr:colOff>
      <xdr:row>2</xdr:row>
      <xdr:rowOff>19685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97155"/>
          <a:ext cx="1482725" cy="5019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6DA0178F-8DF0-4D92-947F-CF14CF99F072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118" y="123825"/>
          <a:ext cx="1450974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687918</xdr:colOff>
      <xdr:row>0</xdr:row>
      <xdr:rowOff>123825</xdr:rowOff>
    </xdr:from>
    <xdr:to>
      <xdr:col>13</xdr:col>
      <xdr:colOff>332317</xdr:colOff>
      <xdr:row>2</xdr:row>
      <xdr:rowOff>240030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9BF3E374-ADFA-4BD5-B6DC-26909788F2E6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293" y="120650"/>
          <a:ext cx="1444624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04AA484E-CF83-4122-8244-400D35EB8310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118" y="123825"/>
          <a:ext cx="1450974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687918</xdr:colOff>
      <xdr:row>0</xdr:row>
      <xdr:rowOff>123825</xdr:rowOff>
    </xdr:from>
    <xdr:to>
      <xdr:col>13</xdr:col>
      <xdr:colOff>332317</xdr:colOff>
      <xdr:row>2</xdr:row>
      <xdr:rowOff>240030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D8FBD594-C1D5-4636-AE12-45C095F1D996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293" y="120650"/>
          <a:ext cx="1444624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3E79A9E5-73E4-43CA-A219-AF2F77175C6E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118" y="123825"/>
          <a:ext cx="1450974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687918</xdr:colOff>
      <xdr:row>0</xdr:row>
      <xdr:rowOff>123825</xdr:rowOff>
    </xdr:from>
    <xdr:to>
      <xdr:col>13</xdr:col>
      <xdr:colOff>332317</xdr:colOff>
      <xdr:row>2</xdr:row>
      <xdr:rowOff>240030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EBF4788E-86B0-4529-A275-4C107E5E31A4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293" y="120650"/>
          <a:ext cx="1444624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332317</xdr:colOff>
      <xdr:row>2</xdr:row>
      <xdr:rowOff>240030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9C7628ED-4CF0-4F73-9832-BF5D99682D57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118" y="123825"/>
          <a:ext cx="1450974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7CCF2C30-C83D-4821-BFE9-2CE3D5C7D42D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293" y="120650"/>
          <a:ext cx="1444624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57F375E0-5951-421A-AE8B-D8A443BAAF3F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418" y="123825"/>
          <a:ext cx="1440391" cy="430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6D1E16FB-2FF2-4166-9A0F-E76B464CC918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118" y="123825"/>
          <a:ext cx="1450974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687918</xdr:colOff>
      <xdr:row>0</xdr:row>
      <xdr:rowOff>123825</xdr:rowOff>
    </xdr:from>
    <xdr:to>
      <xdr:col>13</xdr:col>
      <xdr:colOff>332317</xdr:colOff>
      <xdr:row>2</xdr:row>
      <xdr:rowOff>240030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A9D31CF3-8068-45CA-B1DF-C7D939343035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293" y="120650"/>
          <a:ext cx="1444624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E46672D4-A0FA-4AE3-8AAB-5A3C96D6C9AC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118" y="123825"/>
          <a:ext cx="1450974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687918</xdr:colOff>
      <xdr:row>0</xdr:row>
      <xdr:rowOff>123825</xdr:rowOff>
    </xdr:from>
    <xdr:to>
      <xdr:col>13</xdr:col>
      <xdr:colOff>332317</xdr:colOff>
      <xdr:row>2</xdr:row>
      <xdr:rowOff>240030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5B0019FD-8BF8-4DFC-B8E4-68BFC9046810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293" y="120650"/>
          <a:ext cx="1444624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F8397CA7-E557-496F-97B5-AD528D4BB8A1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118" y="123825"/>
          <a:ext cx="1450974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687918</xdr:colOff>
      <xdr:row>0</xdr:row>
      <xdr:rowOff>123825</xdr:rowOff>
    </xdr:from>
    <xdr:to>
      <xdr:col>13</xdr:col>
      <xdr:colOff>332317</xdr:colOff>
      <xdr:row>2</xdr:row>
      <xdr:rowOff>240030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E087089C-311B-4EE4-A6B1-95DE9BB0455A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293" y="120650"/>
          <a:ext cx="1444624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22A78DA6-14E7-4197-A53D-A79BAB299FC4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118" y="123825"/>
          <a:ext cx="1450974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687918</xdr:colOff>
      <xdr:row>0</xdr:row>
      <xdr:rowOff>123825</xdr:rowOff>
    </xdr:from>
    <xdr:to>
      <xdr:col>13</xdr:col>
      <xdr:colOff>332317</xdr:colOff>
      <xdr:row>2</xdr:row>
      <xdr:rowOff>240030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24DC9A51-15AC-4ED9-A67E-BC954A4048A5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293" y="120650"/>
          <a:ext cx="1444624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36278D5A-352D-45D2-B11F-A856CB192C16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118" y="123825"/>
          <a:ext cx="1450974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687918</xdr:colOff>
      <xdr:row>0</xdr:row>
      <xdr:rowOff>123825</xdr:rowOff>
    </xdr:from>
    <xdr:to>
      <xdr:col>13</xdr:col>
      <xdr:colOff>332317</xdr:colOff>
      <xdr:row>2</xdr:row>
      <xdr:rowOff>240030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48AF489C-46CD-403F-94E0-247E3D352849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293" y="120650"/>
          <a:ext cx="1444624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86DD2230-74CC-498B-B6C0-8DC6C48B3F83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118" y="123825"/>
          <a:ext cx="1450974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687918</xdr:colOff>
      <xdr:row>0</xdr:row>
      <xdr:rowOff>123825</xdr:rowOff>
    </xdr:from>
    <xdr:to>
      <xdr:col>13</xdr:col>
      <xdr:colOff>332317</xdr:colOff>
      <xdr:row>2</xdr:row>
      <xdr:rowOff>240030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E880A284-5BA1-41E1-A771-18027841D441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293" y="120650"/>
          <a:ext cx="1444624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687918</xdr:colOff>
      <xdr:row>0</xdr:row>
      <xdr:rowOff>123825</xdr:rowOff>
    </xdr:from>
    <xdr:to>
      <xdr:col>13</xdr:col>
      <xdr:colOff>335492</xdr:colOff>
      <xdr:row>2</xdr:row>
      <xdr:rowOff>236855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3BAA40DF-85FE-4E6C-8F78-748F89A55E29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1118" y="123825"/>
          <a:ext cx="1450974" cy="443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687918</xdr:colOff>
      <xdr:row>0</xdr:row>
      <xdr:rowOff>123825</xdr:rowOff>
    </xdr:from>
    <xdr:to>
      <xdr:col>13</xdr:col>
      <xdr:colOff>332317</xdr:colOff>
      <xdr:row>2</xdr:row>
      <xdr:rowOff>240030</xdr:rowOff>
    </xdr:to>
    <xdr:pic>
      <xdr:nvPicPr>
        <xdr:cNvPr id="3" name="Irudia 2">
          <a:extLst>
            <a:ext uri="{FF2B5EF4-FFF2-40B4-BE49-F238E27FC236}">
              <a16:creationId xmlns:a16="http://schemas.microsoft.com/office/drawing/2014/main" id="{7E91C013-CF04-4C54-95A0-57B648814785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293" y="120650"/>
          <a:ext cx="1444624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DB3493-3CC7-4179-9959-32819EF6FB51}" name="Urria" displayName="Urria" ref="B29:X231" headerRowCount="0" totalsRowShown="0" headerRowDxfId="617" dataDxfId="616" tableBorderDxfId="615">
  <tableColumns count="23">
    <tableColumn id="19" xr3:uid="{CCF7F1B6-CB15-4A66-A35E-3DADBDCCDF81}" name="Zutabea5" headerRowDxfId="614" dataDxfId="613"/>
    <tableColumn id="22" xr3:uid="{DD703DE8-72AA-46F1-B52B-97CC15E7F1BD}" name="Columna15" headerRowDxfId="612" dataDxfId="611"/>
    <tableColumn id="1" xr3:uid="{0F03134E-928B-4306-8ACC-6E5903F05E75}" name="Columna1" dataDxfId="610"/>
    <tableColumn id="2" xr3:uid="{65E8E9DE-4C3B-4D2A-8F0E-10037908E6FA}" name="Columna2" dataDxfId="609"/>
    <tableColumn id="3" xr3:uid="{43FE997E-B53A-4084-A72A-4387E8A3E172}" name="Columna3" dataDxfId="608"/>
    <tableColumn id="4" xr3:uid="{889547D5-6895-48DA-B48F-2BF781CC36B1}" name="Columna4" dataDxfId="607"/>
    <tableColumn id="5" xr3:uid="{6FB98404-281E-49B4-A70C-0D41D13F598C}" name="Columna5" dataDxfId="606"/>
    <tableColumn id="6" xr3:uid="{31156B01-0ED0-400E-9E4A-B6B341C50014}" name="Lanaldi osoaren %100ari dagokiona" headerRowDxfId="605" dataDxfId="604"/>
    <tableColumn id="7" xr3:uid="{AB712E61-D2B6-46C9-ADEA-1C3286945761}" name="Columna6" headerRowDxfId="603" dataDxfId="602"/>
    <tableColumn id="17" xr3:uid="{49C505C0-3C15-4A4B-8D35-B9659579C729}" name="Zutabea3" headerRowDxfId="601" dataDxfId="600"/>
    <tableColumn id="15" xr3:uid="{07230E3D-9DD8-4F61-B67F-44E5CE388C64}" name="Zutabea1" headerRowDxfId="599" dataDxfId="598"/>
    <tableColumn id="8" xr3:uid="{59B47EB5-3C4F-408E-B1CA-8B559EC83005}" name="Columna7" headerRowDxfId="597" dataDxfId="596">
      <calculatedColumnFormula>I29+J29</calculatedColumnFormula>
    </tableColumn>
    <tableColumn id="9" xr3:uid="{D6216C84-E0A1-4205-97B9-2B8682685D77}" name="Columna8" dataDxfId="595"/>
    <tableColumn id="10" xr3:uid="{4C2A3E24-ADF5-4898-9C34-D29555A360B9}" name="Columna9" dataDxfId="594"/>
    <tableColumn id="21" xr3:uid="{2D608DAF-76D1-4BF5-8EDA-0EEB02267334}" name="Columna14" dataDxfId="593"/>
    <tableColumn id="24" xr3:uid="{4EF4AB0B-71A0-45A1-837F-7ECED22F7A83}" name="Zutabea7" dataDxfId="592">
      <calculatedColumnFormula>Urria[[#This Row],[Columna9]]+Urria[[#This Row],[Columna14]]</calculatedColumnFormula>
    </tableColumn>
    <tableColumn id="11" xr3:uid="{8748E8A1-B16C-4553-98AB-573BE33B1DF4}" name="HABEK babestutako jarduerari dagokiona" headerRowDxfId="591" dataDxfId="590"/>
    <tableColumn id="12" xr3:uid="{10E48951-96C0-4772-A2E4-B7C4B12BC8A6}" name="Columna10" headerRowDxfId="589" dataDxfId="588"/>
    <tableColumn id="13" xr3:uid="{7F1786FE-34C3-4C7B-8B29-4C357D645EB4}" name="Columna11" headerRowDxfId="587" dataDxfId="586"/>
    <tableColumn id="18" xr3:uid="{0666697C-EF56-4492-AEDF-FD8AB9FC162A}" name="Zutabea4" headerRowDxfId="585" dataDxfId="584"/>
    <tableColumn id="16" xr3:uid="{60A9D219-12C9-488B-8C08-825290137A30}" name="Zutabea2" headerRowDxfId="583" dataDxfId="582"/>
    <tableColumn id="14" xr3:uid="{02A8ED19-845B-4AD1-A58B-CD3BDFF9464A}" name="Columna12" headerRowDxfId="581" dataDxfId="580">
      <calculatedColumnFormula>S29+T29</calculatedColumnFormula>
    </tableColumn>
    <tableColumn id="23" xr3:uid="{78523B7A-F7FF-4836-A742-D57FB8A78F59}" name="Zutabea6" headerRowDxfId="579" dataDxfId="57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44BC51F-5316-4584-92C8-47660D52D7EA}" name="Urria22" displayName="Urria22" ref="B29:X231" headerRowCount="0" totalsRowShown="0" headerRowDxfId="131" dataDxfId="130" tableBorderDxfId="129">
  <tableColumns count="23">
    <tableColumn id="19" xr3:uid="{1108C1AD-652C-4AB3-B65F-63111E19D8A0}" name="Zutabea5" headerRowDxfId="128" dataDxfId="127"/>
    <tableColumn id="22" xr3:uid="{B93A4CF1-6726-4794-84F1-F80ADEA60F87}" name="Columna15" headerRowDxfId="126" dataDxfId="125"/>
    <tableColumn id="1" xr3:uid="{102379AC-0769-43F7-9432-EB781DF26AB0}" name="Columna1" dataDxfId="124"/>
    <tableColumn id="2" xr3:uid="{A3F1188D-87F4-48AE-AB48-370117ADF38C}" name="Columna2" dataDxfId="123"/>
    <tableColumn id="3" xr3:uid="{EB8BC1BC-66D8-461D-895C-5B4F124DAA58}" name="Columna3" dataDxfId="122"/>
    <tableColumn id="4" xr3:uid="{46F0D699-DEB1-479A-AA65-D8E5F9AA7ED7}" name="Columna4" dataDxfId="121"/>
    <tableColumn id="5" xr3:uid="{5BE83C64-C1BD-426B-8912-596149D041A9}" name="Columna5" dataDxfId="120"/>
    <tableColumn id="6" xr3:uid="{E831550C-B9AD-46AD-98E0-DF670BFD5E42}" name="Lanaldi osoaren %100ari dagokiona" headerRowDxfId="119" dataDxfId="118"/>
    <tableColumn id="7" xr3:uid="{FAD662AD-FFC8-486C-BF67-B2253A06EE3D}" name="Columna6" headerRowDxfId="117" dataDxfId="116"/>
    <tableColumn id="17" xr3:uid="{01F90B60-3F6A-479E-8FB0-3AC0703BE95F}" name="Zutabea3" headerRowDxfId="115" dataDxfId="114"/>
    <tableColumn id="15" xr3:uid="{955CAA30-C93F-41A7-BE92-CC21E588FC86}" name="Zutabea1" headerRowDxfId="113" dataDxfId="112"/>
    <tableColumn id="8" xr3:uid="{D43FE266-5DB6-4969-A8D9-4428DF36DFC5}" name="Columna7" headerRowDxfId="111" dataDxfId="110">
      <calculatedColumnFormula>I29+J29</calculatedColumnFormula>
    </tableColumn>
    <tableColumn id="9" xr3:uid="{5FF91F03-232B-4235-8499-F333FB929599}" name="Columna8" dataDxfId="109"/>
    <tableColumn id="10" xr3:uid="{A957BFDC-0601-4792-8194-5C3FA1CA8ADE}" name="Columna9" dataDxfId="108"/>
    <tableColumn id="21" xr3:uid="{4D4AD484-9D38-4E86-8FA5-F8A7C25CC10C}" name="Columna14" dataDxfId="107"/>
    <tableColumn id="24" xr3:uid="{AAF53149-C4F3-4E41-BD08-4E3C3F91883F}" name="Zutabea7" dataDxfId="106">
      <calculatedColumnFormula>Urria22[[#This Row],[Columna9]]+Urria22[[#This Row],[Columna14]]</calculatedColumnFormula>
    </tableColumn>
    <tableColumn id="11" xr3:uid="{9101D539-5356-4B73-A402-6D331C797598}" name="HABEK babestutako jarduerari dagokiona" headerRowDxfId="105" dataDxfId="104"/>
    <tableColumn id="12" xr3:uid="{7799B470-525B-46C7-891F-88AEE979C764}" name="Columna10" headerRowDxfId="103" dataDxfId="102"/>
    <tableColumn id="13" xr3:uid="{97FFA20B-5E25-4D48-A228-2766FC0BF227}" name="Columna11" headerRowDxfId="101" dataDxfId="100"/>
    <tableColumn id="18" xr3:uid="{CE9D24C3-A4AD-446A-B0C0-C25A48E6A9E9}" name="Zutabea4" headerRowDxfId="99" dataDxfId="98"/>
    <tableColumn id="16" xr3:uid="{95DCFF35-5F94-4F73-B40B-4B3E76424FF5}" name="Zutabea2" headerRowDxfId="97" dataDxfId="96"/>
    <tableColumn id="14" xr3:uid="{B0527B98-6CAC-4A06-8114-EBD21FFDC4A6}" name="Columna12" headerRowDxfId="95" dataDxfId="94">
      <calculatedColumnFormula>S29+T29</calculatedColumnFormula>
    </tableColumn>
    <tableColumn id="23" xr3:uid="{806A5F14-C5E6-49CE-A378-1EC0CF83F0BE}" name="Zutabea6" headerRowDxfId="93" dataDxfId="9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5BBBDD1-4B5C-451E-8528-F1E5E58149E0}" name="Urria23" displayName="Urria23" ref="B29:X231" headerRowCount="0" totalsRowShown="0" headerRowDxfId="85" dataDxfId="84" tableBorderDxfId="83">
  <tableColumns count="23">
    <tableColumn id="19" xr3:uid="{4606C590-E6B9-45B9-9C02-30A92CE6C5C5}" name="Zutabea5" headerRowDxfId="82" dataDxfId="81"/>
    <tableColumn id="22" xr3:uid="{2D70DC85-F965-479B-825F-C3E7EC6A4590}" name="Columna15" headerRowDxfId="80" dataDxfId="79"/>
    <tableColumn id="1" xr3:uid="{F973BF9D-420F-4BE8-B45E-F361F057F2F0}" name="Columna1" dataDxfId="78"/>
    <tableColumn id="2" xr3:uid="{630ECBF5-A6A5-4568-904B-729C555A9A05}" name="Columna2" dataDxfId="77"/>
    <tableColumn id="3" xr3:uid="{928032C0-7AAA-4F96-B239-4D1C12E62C5D}" name="Columna3" dataDxfId="76"/>
    <tableColumn id="4" xr3:uid="{7485192B-DCC6-4977-8A6E-E05383D2A288}" name="Columna4" dataDxfId="75"/>
    <tableColumn id="5" xr3:uid="{BDE1D2EF-F486-4C32-8559-EB40E1F40AB6}" name="Columna5" dataDxfId="74"/>
    <tableColumn id="6" xr3:uid="{9C53B2F3-643F-43DE-81A7-0F561A6051BC}" name="Lanaldi osoaren %100ari dagokiona" headerRowDxfId="73" dataDxfId="72"/>
    <tableColumn id="7" xr3:uid="{397988B0-171B-43CF-AF4B-66918D0EDE76}" name="Columna6" headerRowDxfId="71" dataDxfId="70"/>
    <tableColumn id="17" xr3:uid="{A66F0D9B-10A1-426E-97EA-D3A7D0762622}" name="Zutabea3" headerRowDxfId="69" dataDxfId="68"/>
    <tableColumn id="15" xr3:uid="{7F3CE328-4B7F-48DA-AAED-313B7B4B17C4}" name="Zutabea1" headerRowDxfId="67" dataDxfId="66"/>
    <tableColumn id="8" xr3:uid="{638076DE-73C3-45B3-BB17-76B5DA673532}" name="Columna7" headerRowDxfId="65" dataDxfId="64">
      <calculatedColumnFormula>I29+J29</calculatedColumnFormula>
    </tableColumn>
    <tableColumn id="9" xr3:uid="{29271B90-AA2F-4D92-B381-324F2ED5CD33}" name="Columna8" dataDxfId="63"/>
    <tableColumn id="10" xr3:uid="{EF5CA322-DD43-4DE8-853E-003D9FDBB2DC}" name="Columna9" dataDxfId="62"/>
    <tableColumn id="21" xr3:uid="{DA57B12D-E96B-4AA3-AC68-AF540792B5B8}" name="Columna14" dataDxfId="61"/>
    <tableColumn id="24" xr3:uid="{36EFA285-97DA-45A9-A0A3-F3357DD6D302}" name="Zutabea7" dataDxfId="60">
      <calculatedColumnFormula>Urria23[[#This Row],[Columna9]]+Urria23[[#This Row],[Columna14]]</calculatedColumnFormula>
    </tableColumn>
    <tableColumn id="11" xr3:uid="{AB319F02-FEEA-47E6-986C-A3E688E65293}" name="HABEK babestutako jarduerari dagokiona" headerRowDxfId="59" dataDxfId="58"/>
    <tableColumn id="12" xr3:uid="{4BA8E3AA-F718-4860-B6CD-8DD38CE1BFED}" name="Columna10" headerRowDxfId="57" dataDxfId="56"/>
    <tableColumn id="13" xr3:uid="{3CAA43E5-65E6-47AE-8BAB-E17E53AFC26C}" name="Columna11" headerRowDxfId="55" dataDxfId="54"/>
    <tableColumn id="18" xr3:uid="{AC6FA437-99DC-4D4E-A073-F72DAF85AB4A}" name="Zutabea4" headerRowDxfId="53" dataDxfId="52"/>
    <tableColumn id="16" xr3:uid="{C71ED60A-DD13-4FFA-9059-0124724F8362}" name="Zutabea2" headerRowDxfId="51" dataDxfId="50"/>
    <tableColumn id="14" xr3:uid="{A3BBA23F-BD42-4B30-B58D-257E3AC795F4}" name="Columna12" headerRowDxfId="49" dataDxfId="48">
      <calculatedColumnFormula>S29+T29</calculatedColumnFormula>
    </tableColumn>
    <tableColumn id="23" xr3:uid="{41E759E3-FEB1-48AB-B4AE-79BF98BF56AE}" name="Zutabea6" headerRowDxfId="47" dataDxfId="4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EDB729F-C39A-45FD-B022-D543E5973F6C}" name="Urria24" displayName="Urria24" ref="B29:X231" headerRowCount="0" totalsRowShown="0" headerRowDxfId="39" dataDxfId="38" tableBorderDxfId="37">
  <tableColumns count="23">
    <tableColumn id="19" xr3:uid="{5F22CA18-9466-4064-81EF-A9BEEFCFDCEF}" name="Zutabea5" headerRowDxfId="36" dataDxfId="35"/>
    <tableColumn id="22" xr3:uid="{F2F79558-EA09-49DA-8AF3-1EE627FCC62A}" name="Columna15" headerRowDxfId="34" dataDxfId="33"/>
    <tableColumn id="1" xr3:uid="{08AD6CE3-66AD-4FDA-88FA-806C83CBADBA}" name="Columna1" dataDxfId="32"/>
    <tableColumn id="2" xr3:uid="{0E37CA85-B8F8-492E-9E29-9158074DCC07}" name="Columna2" dataDxfId="31"/>
    <tableColumn id="3" xr3:uid="{D5FB804D-188B-4285-A048-B90C3C294D01}" name="Columna3" dataDxfId="30"/>
    <tableColumn id="4" xr3:uid="{23398CC2-D4A6-4A82-A202-AFA4376B4347}" name="Columna4" dataDxfId="29"/>
    <tableColumn id="5" xr3:uid="{ACD854B0-1798-4A37-8DE1-32D33F3C2669}" name="Columna5" dataDxfId="28"/>
    <tableColumn id="6" xr3:uid="{548F0596-58B7-4718-8F02-E81A513C6297}" name="Lanaldi osoaren %100ari dagokiona" headerRowDxfId="27" dataDxfId="26"/>
    <tableColumn id="7" xr3:uid="{3885108F-B053-4303-B2A4-835F2038CDED}" name="Columna6" headerRowDxfId="25" dataDxfId="24"/>
    <tableColumn id="17" xr3:uid="{D5FC307C-E57E-41E8-814D-13211136BF2C}" name="Zutabea3" headerRowDxfId="23" dataDxfId="22"/>
    <tableColumn id="15" xr3:uid="{E25B590E-2596-453A-AA77-5E4D2097F2D7}" name="Zutabea1" headerRowDxfId="21" dataDxfId="20"/>
    <tableColumn id="8" xr3:uid="{E14D4375-9A3F-4FBF-8CBA-75C7747C2D32}" name="Columna7" headerRowDxfId="19" dataDxfId="18">
      <calculatedColumnFormula>I29+J29</calculatedColumnFormula>
    </tableColumn>
    <tableColumn id="9" xr3:uid="{D12C08DE-EE5F-4B03-800B-8615430C619A}" name="Columna8" dataDxfId="17"/>
    <tableColumn id="10" xr3:uid="{2D8EDC9A-1349-4C5B-B4BC-6331645ED60E}" name="Columna9" dataDxfId="16"/>
    <tableColumn id="21" xr3:uid="{D236064B-C990-4A78-8DC8-4FA5DE857428}" name="Columna14" dataDxfId="15"/>
    <tableColumn id="24" xr3:uid="{B50F2EA0-01E8-42DF-A374-7FD4ACF6C871}" name="Zutabea7" dataDxfId="14">
      <calculatedColumnFormula>Urria24[[#This Row],[Columna9]]+Urria24[[#This Row],[Columna14]]</calculatedColumnFormula>
    </tableColumn>
    <tableColumn id="11" xr3:uid="{F4158E76-ED37-4747-A290-4F90978D9BB8}" name="HABEK babestutako jarduerari dagokiona" headerRowDxfId="13" dataDxfId="12"/>
    <tableColumn id="12" xr3:uid="{43B6C43A-0093-406C-B9C6-FC4E12B95FAC}" name="Columna10" headerRowDxfId="11" dataDxfId="10"/>
    <tableColumn id="13" xr3:uid="{0EA074C5-90D5-42D9-98AC-55DBE99427E7}" name="Columna11" headerRowDxfId="9" dataDxfId="8"/>
    <tableColumn id="18" xr3:uid="{8FFD6101-E140-4004-B1C0-502819E93020}" name="Zutabea4" headerRowDxfId="7" dataDxfId="6"/>
    <tableColumn id="16" xr3:uid="{B1895C3E-FCB8-4EC2-9AEB-1FF9E1835DF7}" name="Zutabea2" headerRowDxfId="5" dataDxfId="4"/>
    <tableColumn id="14" xr3:uid="{A2375601-3984-4ADD-B616-0829B93D7F1B}" name="Columna12" headerRowDxfId="3" dataDxfId="2">
      <calculatedColumnFormula>S29+T29</calculatedColumnFormula>
    </tableColumn>
    <tableColumn id="23" xr3:uid="{04FD7E15-1F73-4332-AC32-AD1FE4362389}" name="Zutabea6" headerRowDxfId="1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32788F0-479F-4835-85CD-984357BC056B}" name="Urria14" displayName="Urria14" ref="B29:X231" headerRowCount="0" totalsRowShown="0" headerRowDxfId="499" dataDxfId="498" tableBorderDxfId="497">
  <tableColumns count="23">
    <tableColumn id="19" xr3:uid="{04FAD49F-F849-4748-9703-86B563B17C8A}" name="Zutabea5" headerRowDxfId="496" dataDxfId="495"/>
    <tableColumn id="22" xr3:uid="{3DA0339A-0E2F-4898-A0EA-853A2D5C1948}" name="Columna15" headerRowDxfId="494" dataDxfId="493"/>
    <tableColumn id="1" xr3:uid="{2CAD1B74-3BA6-4E9B-98C1-8A4706A30581}" name="Columna1" dataDxfId="492"/>
    <tableColumn id="2" xr3:uid="{976003B7-2E6A-4154-B1E8-DA7CA7FCB292}" name="Columna2" dataDxfId="491"/>
    <tableColumn id="3" xr3:uid="{795D8C94-06B8-4F2D-8111-4629DA6C11B6}" name="Columna3" dataDxfId="490"/>
    <tableColumn id="4" xr3:uid="{82FBD839-1A43-4723-9F5D-205353C2713B}" name="Columna4" dataDxfId="489"/>
    <tableColumn id="5" xr3:uid="{58F0E64C-62D5-4B7E-B891-D7E88ABBCD19}" name="Columna5" dataDxfId="488"/>
    <tableColumn id="6" xr3:uid="{83FAAC1A-5F77-4E02-A242-5A0A3AFE4EB1}" name="Lanaldi osoaren %100ari dagokiona" headerRowDxfId="487" dataDxfId="486"/>
    <tableColumn id="7" xr3:uid="{8AA5A4E8-2637-48AE-93C0-9638401B0DA2}" name="Columna6" headerRowDxfId="485" dataDxfId="484"/>
    <tableColumn id="17" xr3:uid="{98F74BA1-6297-4B68-B246-919336582085}" name="Zutabea3" headerRowDxfId="483" dataDxfId="482"/>
    <tableColumn id="15" xr3:uid="{CDA8AE08-4CBC-4033-AD7B-E7906C80EB8B}" name="Zutabea1" headerRowDxfId="481" dataDxfId="480"/>
    <tableColumn id="8" xr3:uid="{E670BE89-0FCD-43E3-99E1-E369FD2E1E9E}" name="Columna7" headerRowDxfId="479" dataDxfId="478">
      <calculatedColumnFormula>I29+J29</calculatedColumnFormula>
    </tableColumn>
    <tableColumn id="9" xr3:uid="{0C46C0ED-595F-44D9-9F91-1587B4BB17A5}" name="Columna8" dataDxfId="477"/>
    <tableColumn id="10" xr3:uid="{1DED2E84-F24C-4372-A1AC-ED7A0158DC78}" name="Columna9" dataDxfId="476"/>
    <tableColumn id="21" xr3:uid="{509F2733-6735-43D9-9E7D-8886EEEC9016}" name="Columna14" dataDxfId="475"/>
    <tableColumn id="24" xr3:uid="{0EFC1208-3BC5-4194-B011-49624879080A}" name="Zutabea7" dataDxfId="474">
      <calculatedColumnFormula>Urria14[[#This Row],[Columna9]]+Urria14[[#This Row],[Columna14]]</calculatedColumnFormula>
    </tableColumn>
    <tableColumn id="11" xr3:uid="{3D33A01A-44B6-445A-8CBF-9DD3087A3F55}" name="HABEK babestutako jarduerari dagokiona" headerRowDxfId="473" dataDxfId="472"/>
    <tableColumn id="12" xr3:uid="{0AC7A4CA-4A86-47CA-819F-59DDCFB3A52D}" name="Columna10" headerRowDxfId="471" dataDxfId="470"/>
    <tableColumn id="13" xr3:uid="{5A409DBE-2713-4B33-83C4-0D571A3B73F1}" name="Columna11" headerRowDxfId="469" dataDxfId="468"/>
    <tableColumn id="18" xr3:uid="{058C2F22-7E1C-47EB-A8E0-90FD446F813C}" name="Zutabea4" headerRowDxfId="467" dataDxfId="466"/>
    <tableColumn id="16" xr3:uid="{9B9900BD-E9D5-4795-AC12-11087AA275AB}" name="Zutabea2" headerRowDxfId="465" dataDxfId="464"/>
    <tableColumn id="14" xr3:uid="{79D1AB33-F6E7-4195-BD94-DC727252CA51}" name="Columna12" headerRowDxfId="463" dataDxfId="462">
      <calculatedColumnFormula>S29+T29</calculatedColumnFormula>
    </tableColumn>
    <tableColumn id="23" xr3:uid="{A1AFA19D-2A34-40B8-97A7-D956CB6A6969}" name="Zutabea6" headerRowDxfId="461" dataDxfId="46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95A78BF-E07C-4D28-8D0D-B3758938805A}" name="Urria15" displayName="Urria15" ref="B29:X231" headerRowCount="0" totalsRowShown="0" headerRowDxfId="453" dataDxfId="452" tableBorderDxfId="451">
  <tableColumns count="23">
    <tableColumn id="19" xr3:uid="{2D286CBE-E68C-4DCF-AEC7-453EFA0D431F}" name="Zutabea5" headerRowDxfId="450" dataDxfId="449"/>
    <tableColumn id="22" xr3:uid="{88CC7EAC-2F12-449B-A397-D69227605CFC}" name="Columna15" headerRowDxfId="448" dataDxfId="447"/>
    <tableColumn id="1" xr3:uid="{C4BB7012-54EB-4251-B82C-F7390D7A421C}" name="Columna1" dataDxfId="446"/>
    <tableColumn id="2" xr3:uid="{616A39D9-632B-407C-9E4F-C549E81EB647}" name="Columna2" dataDxfId="445"/>
    <tableColumn id="3" xr3:uid="{0D5DA441-F77D-467B-99BB-73F0D95AE2E1}" name="Columna3" dataDxfId="444"/>
    <tableColumn id="4" xr3:uid="{1ADFF01C-DB47-42A6-9AA8-4A4BDF675B74}" name="Columna4" dataDxfId="443"/>
    <tableColumn id="5" xr3:uid="{46B7D616-53C2-4EB5-8260-02D088A2AF98}" name="Columna5" dataDxfId="442"/>
    <tableColumn id="6" xr3:uid="{209E6FE2-D2F7-4794-B5EC-E1E5BFAE9D9B}" name="Lanaldi osoaren %100ari dagokiona" headerRowDxfId="441" dataDxfId="440"/>
    <tableColumn id="7" xr3:uid="{1D15BA86-5315-43D1-ADBE-16F2527F8677}" name="Columna6" headerRowDxfId="439" dataDxfId="438"/>
    <tableColumn id="17" xr3:uid="{91DA24FB-39BE-4A74-9FA0-6066C15BAEB5}" name="Zutabea3" headerRowDxfId="437" dataDxfId="436"/>
    <tableColumn id="15" xr3:uid="{E114269F-C9F3-469A-BDBA-C3B4429711C7}" name="Zutabea1" headerRowDxfId="435" dataDxfId="434"/>
    <tableColumn id="8" xr3:uid="{3891177E-AE86-4B29-847F-DAB80AA516D4}" name="Columna7" headerRowDxfId="433" dataDxfId="432">
      <calculatedColumnFormula>I29+J29</calculatedColumnFormula>
    </tableColumn>
    <tableColumn id="9" xr3:uid="{FED254C0-D95A-4988-A209-FB79E70FD96F}" name="Columna8" dataDxfId="431"/>
    <tableColumn id="10" xr3:uid="{D2F6E1D8-7724-4216-9229-0F8A949E3F14}" name="Columna9" dataDxfId="430"/>
    <tableColumn id="21" xr3:uid="{2CD45DBF-9BCD-4AD9-9386-7E25BBC691EA}" name="Columna14" dataDxfId="429"/>
    <tableColumn id="24" xr3:uid="{6E006AF9-90B9-47F3-8022-E756714F29BC}" name="Zutabea7" dataDxfId="428">
      <calculatedColumnFormula>Urria15[[#This Row],[Columna9]]+Urria15[[#This Row],[Columna14]]</calculatedColumnFormula>
    </tableColumn>
    <tableColumn id="11" xr3:uid="{97407935-31C7-496E-8793-EBD6E72441C6}" name="HABEK babestutako jarduerari dagokiona" headerRowDxfId="427" dataDxfId="426"/>
    <tableColumn id="12" xr3:uid="{CB47F8CB-BFB5-462C-ADE4-E72E9BEBAAAD}" name="Columna10" headerRowDxfId="425" dataDxfId="424"/>
    <tableColumn id="13" xr3:uid="{CE295FDA-67BB-4295-B10C-8414BCED171D}" name="Columna11" headerRowDxfId="423" dataDxfId="422"/>
    <tableColumn id="18" xr3:uid="{68F99756-C7BF-4E06-AC66-F2CA62F4531D}" name="Zutabea4" headerRowDxfId="421" dataDxfId="420"/>
    <tableColumn id="16" xr3:uid="{5475E06A-4A7A-446B-8F15-F09C31BD3228}" name="Zutabea2" headerRowDxfId="419" dataDxfId="418"/>
    <tableColumn id="14" xr3:uid="{7FBF3A01-C1AF-4188-BC52-B0A91F1F4998}" name="Columna12" headerRowDxfId="417" dataDxfId="416">
      <calculatedColumnFormula>S29+T29</calculatedColumnFormula>
    </tableColumn>
    <tableColumn id="23" xr3:uid="{056C74CD-65F6-4A76-92AA-085A1672BC14}" name="Zutabea6" headerRowDxfId="415" dataDxfId="41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0791F1A-B6B8-4918-A88A-C63942EBB4AC}" name="Urria16" displayName="Urria16" ref="B29:X231" headerRowCount="0" totalsRowShown="0" headerRowDxfId="407" dataDxfId="406" tableBorderDxfId="405">
  <tableColumns count="23">
    <tableColumn id="19" xr3:uid="{2CFF0283-C396-46FC-977F-274838B00D64}" name="Zutabea5" headerRowDxfId="404" dataDxfId="403"/>
    <tableColumn id="22" xr3:uid="{110D45B1-D9DE-40EA-9CD3-296594EBDD75}" name="Columna15" headerRowDxfId="402" dataDxfId="401"/>
    <tableColumn id="1" xr3:uid="{E9954CD9-54A5-49A1-BA9D-DF1C81A307D8}" name="Columna1" dataDxfId="400"/>
    <tableColumn id="2" xr3:uid="{27367A14-3F2D-4911-A764-C05F6A6971E3}" name="Columna2" dataDxfId="399"/>
    <tableColumn id="3" xr3:uid="{325D22D6-BC8D-42F2-B54C-0C239D6A89EC}" name="Columna3" dataDxfId="398"/>
    <tableColumn id="4" xr3:uid="{771C1CBA-3E39-4484-8EBB-133462A36C7C}" name="Columna4" dataDxfId="397"/>
    <tableColumn id="5" xr3:uid="{E5579752-46F0-4E36-8BF0-5298D3D5372A}" name="Columna5" dataDxfId="396"/>
    <tableColumn id="6" xr3:uid="{4D136153-8F97-47C5-BFA8-445D31090C1D}" name="Lanaldi osoaren %100ari dagokiona" headerRowDxfId="395" dataDxfId="394"/>
    <tableColumn id="7" xr3:uid="{1B1F5F96-A37B-4B69-9CCE-32CD0B46297D}" name="Columna6" headerRowDxfId="393" dataDxfId="392"/>
    <tableColumn id="17" xr3:uid="{31B6254C-5DE6-495A-B5BC-83BBED7FFD3A}" name="Zutabea3" headerRowDxfId="391" dataDxfId="390"/>
    <tableColumn id="15" xr3:uid="{93CF129A-F82F-4848-BF2A-49E2BD964AA5}" name="Zutabea1" headerRowDxfId="389" dataDxfId="388"/>
    <tableColumn id="8" xr3:uid="{D20B3EBF-5F99-4227-B255-27C18F08C5CB}" name="Columna7" headerRowDxfId="387" dataDxfId="386">
      <calculatedColumnFormula>I29+J29</calculatedColumnFormula>
    </tableColumn>
    <tableColumn id="9" xr3:uid="{CDAEE353-42EA-4DB7-B6D2-EE6071C48C20}" name="Columna8" dataDxfId="385"/>
    <tableColumn id="10" xr3:uid="{FCDBC39C-E293-409E-86D3-E917F69094F0}" name="Columna9" dataDxfId="384"/>
    <tableColumn id="21" xr3:uid="{F325F815-66D8-4D68-9204-FAEAB29E7234}" name="Columna14" dataDxfId="383"/>
    <tableColumn id="24" xr3:uid="{4726F00A-CF77-4DBB-8E80-6EE3BE68C69D}" name="Zutabea7" dataDxfId="382">
      <calculatedColumnFormula>Urria16[[#This Row],[Columna9]]+Urria16[[#This Row],[Columna14]]</calculatedColumnFormula>
    </tableColumn>
    <tableColumn id="11" xr3:uid="{9236BF0B-9E6C-4BFB-BB2C-2E99A3566A77}" name="HABEK babestutako jarduerari dagokiona" headerRowDxfId="381" dataDxfId="380"/>
    <tableColumn id="12" xr3:uid="{34826F5B-0E28-454F-B96B-014A6529047D}" name="Columna10" headerRowDxfId="379" dataDxfId="378"/>
    <tableColumn id="13" xr3:uid="{E466DDA3-FDA8-448D-A961-15381EDBDE30}" name="Columna11" headerRowDxfId="377" dataDxfId="376"/>
    <tableColumn id="18" xr3:uid="{8FD09883-21A5-4314-B7CD-540EA05DCD62}" name="Zutabea4" headerRowDxfId="375" dataDxfId="374"/>
    <tableColumn id="16" xr3:uid="{1331D8B2-AF3D-4178-B45C-1BC318246087}" name="Zutabea2" headerRowDxfId="373" dataDxfId="372"/>
    <tableColumn id="14" xr3:uid="{C8B98133-C1B9-4C27-9A78-26A7A8C490F7}" name="Columna12" headerRowDxfId="371" dataDxfId="370">
      <calculatedColumnFormula>S29+T29</calculatedColumnFormula>
    </tableColumn>
    <tableColumn id="23" xr3:uid="{6CAAD5A2-DB4D-42E8-9511-67D54A4885CD}" name="Zutabea6" headerRowDxfId="369" dataDxfId="36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CA0D402-B8BC-4438-A8FD-B630B4A71E88}" name="Urria17" displayName="Urria17" ref="B29:X231" headerRowCount="0" totalsRowShown="0" headerRowDxfId="361" dataDxfId="360" tableBorderDxfId="359">
  <tableColumns count="23">
    <tableColumn id="19" xr3:uid="{C1987A43-239A-4FBD-A166-803CF864279B}" name="Zutabea5" headerRowDxfId="358" dataDxfId="357"/>
    <tableColumn id="22" xr3:uid="{5174245F-9BFA-4B98-9733-0930E31F5CAD}" name="Columna15" headerRowDxfId="356" dataDxfId="355"/>
    <tableColumn id="1" xr3:uid="{178E3931-AD04-4AEB-A82E-E8A2EADA8BE7}" name="Columna1" dataDxfId="354"/>
    <tableColumn id="2" xr3:uid="{A3293266-11A4-46B9-B9BE-3B05D471D184}" name="Columna2" dataDxfId="353"/>
    <tableColumn id="3" xr3:uid="{D00CBE59-9EEF-4D4E-B4E2-371D673A7FC8}" name="Columna3" dataDxfId="352"/>
    <tableColumn id="4" xr3:uid="{DA2F5E91-431A-46EA-919B-84C8D30C234A}" name="Columna4" dataDxfId="351"/>
    <tableColumn id="5" xr3:uid="{A432D388-269A-4B10-B584-8B5A618F113A}" name="Columna5" dataDxfId="350"/>
    <tableColumn id="6" xr3:uid="{34254A7B-EE6A-4061-AC31-19D78A9911D2}" name="Lanaldi osoaren %100ari dagokiona" headerRowDxfId="349" dataDxfId="348"/>
    <tableColumn id="7" xr3:uid="{73ED5A1C-02A1-44C0-A2A8-207A318B5EEB}" name="Columna6" headerRowDxfId="347" dataDxfId="346"/>
    <tableColumn id="17" xr3:uid="{E44E0BF6-6506-49F7-8B64-6FB5F679D54F}" name="Zutabea3" headerRowDxfId="345" dataDxfId="344"/>
    <tableColumn id="15" xr3:uid="{986EBBD5-7CB6-4B50-8AA6-9D2072DDEAC4}" name="Zutabea1" headerRowDxfId="343" dataDxfId="342"/>
    <tableColumn id="8" xr3:uid="{E7D9456A-305B-44AC-ACD0-F91B27B9F59B}" name="Columna7" headerRowDxfId="341" dataDxfId="340">
      <calculatedColumnFormula>I29+J29</calculatedColumnFormula>
    </tableColumn>
    <tableColumn id="9" xr3:uid="{EE5BEB75-8032-4529-8D1B-D45CFF0CB4B1}" name="Columna8" dataDxfId="339"/>
    <tableColumn id="10" xr3:uid="{B77DC85E-5C12-4348-95BC-456D66B19EFF}" name="Columna9" dataDxfId="338"/>
    <tableColumn id="21" xr3:uid="{0FAFCDB3-EF17-4A0B-82B1-D1CCDA2E1B03}" name="Columna14" dataDxfId="337"/>
    <tableColumn id="24" xr3:uid="{208F6622-650A-4D28-B974-D7CFC8C012B0}" name="Zutabea7" dataDxfId="336">
      <calculatedColumnFormula>Urria17[[#This Row],[Columna9]]+Urria17[[#This Row],[Columna14]]</calculatedColumnFormula>
    </tableColumn>
    <tableColumn id="11" xr3:uid="{E4C9AA46-77AC-402D-AE1F-76FACB154329}" name="HABEK babestutako jarduerari dagokiona" headerRowDxfId="335" dataDxfId="334"/>
    <tableColumn id="12" xr3:uid="{0C1DA6B4-D3E5-45D5-A0E7-980161D427BD}" name="Columna10" headerRowDxfId="333" dataDxfId="332"/>
    <tableColumn id="13" xr3:uid="{51DEEF72-6D7C-4D5B-8A66-766904FADCE3}" name="Columna11" headerRowDxfId="331" dataDxfId="330"/>
    <tableColumn id="18" xr3:uid="{11C9B7DD-7F8A-471C-86F1-F6707E9AB2E7}" name="Zutabea4" headerRowDxfId="329" dataDxfId="328"/>
    <tableColumn id="16" xr3:uid="{D6EE7CF2-3AF9-4059-9CAD-53B2E68D7DAB}" name="Zutabea2" headerRowDxfId="327" dataDxfId="326"/>
    <tableColumn id="14" xr3:uid="{4E4ED862-BE69-43B2-A7C8-FAB679B68533}" name="Columna12" headerRowDxfId="325" dataDxfId="324">
      <calculatedColumnFormula>S29+T29</calculatedColumnFormula>
    </tableColumn>
    <tableColumn id="23" xr3:uid="{19489EC0-1F15-49E3-8CEA-EAF38B479DAB}" name="Zutabea6" headerRowDxfId="323" dataDxfId="32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19675AC-5E29-413A-95A9-4F0CEBA86BEE}" name="Urria18" displayName="Urria18" ref="B29:X231" headerRowCount="0" totalsRowShown="0" headerRowDxfId="315" dataDxfId="314" tableBorderDxfId="313">
  <tableColumns count="23">
    <tableColumn id="19" xr3:uid="{669FA4FB-A378-4BEA-8BA8-24F7C0A4505B}" name="Zutabea5" headerRowDxfId="312" dataDxfId="311"/>
    <tableColumn id="22" xr3:uid="{4D77BC0E-33FF-445F-9170-F20C95ABD183}" name="Columna15" headerRowDxfId="310" dataDxfId="309"/>
    <tableColumn id="1" xr3:uid="{BF6A0C1C-2694-424B-9AF0-77B584444E5C}" name="Columna1" dataDxfId="308"/>
    <tableColumn id="2" xr3:uid="{5904D1EB-49DB-47B2-975E-BB2811EE343E}" name="Columna2" dataDxfId="307"/>
    <tableColumn id="3" xr3:uid="{3C56F64F-CE89-4F30-B4E7-AA37444B0D6A}" name="Columna3" dataDxfId="306"/>
    <tableColumn id="4" xr3:uid="{346F72FC-76CE-499C-85B7-44A15736C745}" name="Columna4" dataDxfId="305"/>
    <tableColumn id="5" xr3:uid="{1ABEFE63-AF1F-4B71-B234-B33DD305D5D8}" name="Columna5" dataDxfId="304"/>
    <tableColumn id="6" xr3:uid="{E9D5B6ED-4B15-4BA5-A7E7-F7A30F57E006}" name="Lanaldi osoaren %100ari dagokiona" headerRowDxfId="303" dataDxfId="302"/>
    <tableColumn id="7" xr3:uid="{3CBC9EEB-4DA6-4801-A8D7-8F8B80844C8F}" name="Columna6" headerRowDxfId="301" dataDxfId="300"/>
    <tableColumn id="17" xr3:uid="{57E26D45-F0BE-4262-9AB4-FA1D76C451BD}" name="Zutabea3" headerRowDxfId="299" dataDxfId="298"/>
    <tableColumn id="15" xr3:uid="{D650A169-6DE7-4288-AD2B-412168070894}" name="Zutabea1" headerRowDxfId="297" dataDxfId="296"/>
    <tableColumn id="8" xr3:uid="{700B05DD-045D-45C2-9151-ABF475DB09DA}" name="Columna7" headerRowDxfId="295" dataDxfId="294">
      <calculatedColumnFormula>I29+J29</calculatedColumnFormula>
    </tableColumn>
    <tableColumn id="9" xr3:uid="{CA17611C-8BDB-403F-969F-68B2A8D52572}" name="Columna8" dataDxfId="293"/>
    <tableColumn id="10" xr3:uid="{A3256044-6C04-4C02-968B-3F4298F5021F}" name="Columna9" dataDxfId="292"/>
    <tableColumn id="21" xr3:uid="{A30A987A-3E75-4A56-A35B-87A789CF0AA6}" name="Columna14" dataDxfId="291"/>
    <tableColumn id="24" xr3:uid="{85A28861-E706-44C7-A301-DE10EEB8E3DB}" name="Zutabea7" dataDxfId="290">
      <calculatedColumnFormula>Urria18[[#This Row],[Columna9]]+Urria18[[#This Row],[Columna14]]</calculatedColumnFormula>
    </tableColumn>
    <tableColumn id="11" xr3:uid="{91456AAA-2517-40EF-A4F0-01E940236C73}" name="HABEK babestutako jarduerari dagokiona" headerRowDxfId="289" dataDxfId="288"/>
    <tableColumn id="12" xr3:uid="{AEF47A3B-1E90-4E62-A417-19AC29EA4C30}" name="Columna10" headerRowDxfId="287" dataDxfId="286"/>
    <tableColumn id="13" xr3:uid="{15007417-4292-4841-A49D-C4551CFA89B5}" name="Columna11" headerRowDxfId="285" dataDxfId="284"/>
    <tableColumn id="18" xr3:uid="{2DF5A96D-38B1-4138-9F69-E1916D4F8F2F}" name="Zutabea4" headerRowDxfId="283" dataDxfId="282"/>
    <tableColumn id="16" xr3:uid="{284F9CB5-C539-4C48-A073-4406A3BEAB87}" name="Zutabea2" headerRowDxfId="281" dataDxfId="280"/>
    <tableColumn id="14" xr3:uid="{95A4AD94-AE99-4D87-BA42-61091A01C7CD}" name="Columna12" headerRowDxfId="279" dataDxfId="278">
      <calculatedColumnFormula>S29+T29</calculatedColumnFormula>
    </tableColumn>
    <tableColumn id="23" xr3:uid="{563E14F9-4D3D-4C78-9C01-46CAED0D5104}" name="Zutabea6" headerRowDxfId="277" dataDxfId="27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4C5B98C-A9E7-4CE9-9618-6A9F21C60A65}" name="Urria19" displayName="Urria19" ref="B29:X231" headerRowCount="0" totalsRowShown="0" headerRowDxfId="269" dataDxfId="268" tableBorderDxfId="267">
  <tableColumns count="23">
    <tableColumn id="19" xr3:uid="{5E8F2274-BFAB-4E6F-9696-6E48C3840878}" name="Zutabea5" headerRowDxfId="266" dataDxfId="265"/>
    <tableColumn id="22" xr3:uid="{34D4A145-BE92-4781-9A0F-56B9C54FC37F}" name="Columna15" headerRowDxfId="264" dataDxfId="263"/>
    <tableColumn id="1" xr3:uid="{4D6B76E7-3912-4B94-937D-798B36D2CE1E}" name="Columna1" dataDxfId="262"/>
    <tableColumn id="2" xr3:uid="{881CD073-613C-4C6B-96A3-76E363632831}" name="Columna2" dataDxfId="261"/>
    <tableColumn id="3" xr3:uid="{BCFC09CA-1834-447C-93F6-B62E1BFE1A86}" name="Columna3" dataDxfId="260"/>
    <tableColumn id="4" xr3:uid="{AE61F442-4C63-4554-A1B1-E6BFA3658151}" name="Columna4" dataDxfId="259"/>
    <tableColumn id="5" xr3:uid="{EDF2D0BF-A22E-4936-A5AF-F472000E72E0}" name="Columna5" dataDxfId="258"/>
    <tableColumn id="6" xr3:uid="{933C6440-90E9-4D4F-A2C9-45F6C3DF6595}" name="Lanaldi osoaren %100ari dagokiona" headerRowDxfId="257" dataDxfId="256"/>
    <tableColumn id="7" xr3:uid="{4D4B352C-388C-46A3-8341-BAE3BEE2F008}" name="Columna6" headerRowDxfId="255" dataDxfId="254"/>
    <tableColumn id="17" xr3:uid="{821169A0-93A4-4C47-8590-1FECB85D9886}" name="Zutabea3" headerRowDxfId="253" dataDxfId="252"/>
    <tableColumn id="15" xr3:uid="{9C70A807-2BA4-418F-AC92-C3FB85691C51}" name="Zutabea1" headerRowDxfId="251" dataDxfId="250"/>
    <tableColumn id="8" xr3:uid="{C5DF13E8-B3AA-43E3-895F-22607763DF79}" name="Columna7" headerRowDxfId="249" dataDxfId="248">
      <calculatedColumnFormula>I29+J29</calculatedColumnFormula>
    </tableColumn>
    <tableColumn id="9" xr3:uid="{F7A782EE-2B45-4F5C-957A-128BC67650A4}" name="Columna8" dataDxfId="247"/>
    <tableColumn id="10" xr3:uid="{F6BF754A-7D5F-4E41-9DB6-89132FD17EE6}" name="Columna9" dataDxfId="246"/>
    <tableColumn id="21" xr3:uid="{FFC21A7D-C6DB-42C9-81EC-51CE38C86325}" name="Columna14" dataDxfId="245"/>
    <tableColumn id="24" xr3:uid="{66FE8AF2-7442-4711-88C5-B692596E6A75}" name="Zutabea7" dataDxfId="244">
      <calculatedColumnFormula>Urria19[[#This Row],[Columna9]]+Urria19[[#This Row],[Columna14]]</calculatedColumnFormula>
    </tableColumn>
    <tableColumn id="11" xr3:uid="{26527715-71D4-44BF-A998-F3088CF89459}" name="HABEK babestutako jarduerari dagokiona" headerRowDxfId="243" dataDxfId="242"/>
    <tableColumn id="12" xr3:uid="{5B8C3C4B-52BC-4BAF-93FE-794A0CB1E71D}" name="Columna10" headerRowDxfId="241" dataDxfId="240"/>
    <tableColumn id="13" xr3:uid="{725F3F02-277A-47E7-84A6-766C0B80BFAC}" name="Columna11" headerRowDxfId="239" dataDxfId="238"/>
    <tableColumn id="18" xr3:uid="{B82A15FC-77E7-4FCB-B936-1801D75D9E59}" name="Zutabea4" headerRowDxfId="237" dataDxfId="236"/>
    <tableColumn id="16" xr3:uid="{767AA1EB-4B49-4586-BB2E-53103173048D}" name="Zutabea2" headerRowDxfId="235" dataDxfId="234"/>
    <tableColumn id="14" xr3:uid="{FCFE35AD-B75F-45F5-ABC9-0CA2471C5DF8}" name="Columna12" headerRowDxfId="233" dataDxfId="232">
      <calculatedColumnFormula>S29+T29</calculatedColumnFormula>
    </tableColumn>
    <tableColumn id="23" xr3:uid="{FF160254-D691-477A-9DD5-A786DF73B0BA}" name="Zutabea6" headerRowDxfId="231" dataDxfId="23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F414B19-2286-4108-AB6B-48C29B0E3888}" name="Urria20" displayName="Urria20" ref="B29:X231" headerRowCount="0" totalsRowShown="0" headerRowDxfId="223" dataDxfId="222" tableBorderDxfId="221">
  <tableColumns count="23">
    <tableColumn id="19" xr3:uid="{25826C9D-0D8E-4BC5-98E0-DD2ADC141577}" name="Zutabea5" headerRowDxfId="220" dataDxfId="219"/>
    <tableColumn id="22" xr3:uid="{7DD18007-C242-4CAB-A11C-6F30A60FBC02}" name="Columna15" headerRowDxfId="218" dataDxfId="217"/>
    <tableColumn id="1" xr3:uid="{24117957-0BF9-4563-8C0D-C1F65CC8D3A1}" name="Columna1" dataDxfId="216"/>
    <tableColumn id="2" xr3:uid="{C841560F-5929-40B1-8EBB-81ABED9EF83A}" name="Columna2" dataDxfId="215"/>
    <tableColumn id="3" xr3:uid="{B7EFB1C4-0EA3-4CE1-853C-0E8E587D8AD2}" name="Columna3" dataDxfId="214"/>
    <tableColumn id="4" xr3:uid="{D2E7D8BD-8D22-40CA-BF95-EF9B5E03D186}" name="Columna4" dataDxfId="213"/>
    <tableColumn id="5" xr3:uid="{311E4724-0253-477B-A3FE-27346B52534F}" name="Columna5" dataDxfId="212"/>
    <tableColumn id="6" xr3:uid="{D7BF1B57-F51E-46B3-A2AD-9E012D64756C}" name="Lanaldi osoaren %100ari dagokiona" headerRowDxfId="211" dataDxfId="210"/>
    <tableColumn id="7" xr3:uid="{E3C16A4D-B1CF-4645-804B-F889AF50A3B1}" name="Columna6" headerRowDxfId="209" dataDxfId="208"/>
    <tableColumn id="17" xr3:uid="{F5687402-3C8C-4161-9885-995229350554}" name="Zutabea3" headerRowDxfId="207" dataDxfId="206"/>
    <tableColumn id="15" xr3:uid="{CBE1F4F6-E27F-44FE-9376-0F3FEFBA6776}" name="Zutabea1" headerRowDxfId="205" dataDxfId="204"/>
    <tableColumn id="8" xr3:uid="{952F8CE1-B4FD-4231-99EF-5458E2B05840}" name="Columna7" headerRowDxfId="203" dataDxfId="202">
      <calculatedColumnFormula>I29+J29</calculatedColumnFormula>
    </tableColumn>
    <tableColumn id="9" xr3:uid="{16839099-8D1C-455E-9633-DFB05ABC82A0}" name="Columna8" dataDxfId="201"/>
    <tableColumn id="10" xr3:uid="{F4338989-488E-4C9B-9E90-05D13899A56C}" name="Columna9" dataDxfId="200"/>
    <tableColumn id="21" xr3:uid="{FDC043A0-F6DD-420C-A723-DF930B6AB20D}" name="Columna14" dataDxfId="199"/>
    <tableColumn id="24" xr3:uid="{31E18682-469E-48E1-9208-F12D6D667A99}" name="Zutabea7" dataDxfId="198">
      <calculatedColumnFormula>Urria20[[#This Row],[Columna9]]+Urria20[[#This Row],[Columna14]]</calculatedColumnFormula>
    </tableColumn>
    <tableColumn id="11" xr3:uid="{D19B8CEF-091A-4CF9-BE88-19BCA4478B4C}" name="HABEK babestutako jarduerari dagokiona" headerRowDxfId="197" dataDxfId="196"/>
    <tableColumn id="12" xr3:uid="{09897879-9C14-4AFA-B8A6-4109620A3898}" name="Columna10" headerRowDxfId="195" dataDxfId="194"/>
    <tableColumn id="13" xr3:uid="{282E53CF-91A6-4AB7-B32F-7DB2D8C8B562}" name="Columna11" headerRowDxfId="193" dataDxfId="192"/>
    <tableColumn id="18" xr3:uid="{43633656-4F51-4DFA-8771-451CC4163D84}" name="Zutabea4" headerRowDxfId="191" dataDxfId="190"/>
    <tableColumn id="16" xr3:uid="{3572C4EE-F70C-4742-8FA2-6E356D368828}" name="Zutabea2" headerRowDxfId="189" dataDxfId="188"/>
    <tableColumn id="14" xr3:uid="{7EE34124-CFA7-4DA3-B109-1AE74A23BD60}" name="Columna12" headerRowDxfId="187" dataDxfId="186">
      <calculatedColumnFormula>S29+T29</calculatedColumnFormula>
    </tableColumn>
    <tableColumn id="23" xr3:uid="{EFCAB9F1-3989-4F2C-9737-EC663458C7E3}" name="Zutabea6" headerRowDxfId="185" dataDxfId="18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E20C547-9752-42EB-A675-E5320B88E153}" name="Urria21" displayName="Urria21" ref="B29:X231" headerRowCount="0" totalsRowShown="0" headerRowDxfId="177" dataDxfId="176" tableBorderDxfId="175">
  <tableColumns count="23">
    <tableColumn id="19" xr3:uid="{0239EE89-29C4-49F6-AE69-B5715082235C}" name="Zutabea5" headerRowDxfId="174" dataDxfId="173"/>
    <tableColumn id="22" xr3:uid="{556DB301-4744-4AEA-88BF-1459DB8A1377}" name="Columna15" headerRowDxfId="172" dataDxfId="171"/>
    <tableColumn id="1" xr3:uid="{6DCA3450-3F06-406B-8A2F-52AD805C654C}" name="Columna1" dataDxfId="170"/>
    <tableColumn id="2" xr3:uid="{FE96FBC7-6887-4682-8244-F3B360762FBD}" name="Columna2" dataDxfId="169"/>
    <tableColumn id="3" xr3:uid="{E9C89FBC-FF90-43EA-820A-56D67DEDF371}" name="Columna3" dataDxfId="168"/>
    <tableColumn id="4" xr3:uid="{102FFB63-543E-4772-852A-0EA630FB51B1}" name="Columna4" dataDxfId="167"/>
    <tableColumn id="5" xr3:uid="{99DDC4BC-4A48-4933-ADEB-D5A58B7F0654}" name="Columna5" dataDxfId="166"/>
    <tableColumn id="6" xr3:uid="{21EDD777-ED1F-47EB-9405-A0F89C0E6FF0}" name="Lanaldi osoaren %100ari dagokiona" headerRowDxfId="165" dataDxfId="164"/>
    <tableColumn id="7" xr3:uid="{DDEA9E7A-91B3-4667-8F0C-D47EF4618485}" name="Columna6" headerRowDxfId="163" dataDxfId="162"/>
    <tableColumn id="17" xr3:uid="{BB10DC0C-BDB4-445B-866E-01317AEF14AC}" name="Zutabea3" headerRowDxfId="161" dataDxfId="160"/>
    <tableColumn id="15" xr3:uid="{DDFAF709-DB58-48A3-A205-C33B0303D273}" name="Zutabea1" headerRowDxfId="159" dataDxfId="158"/>
    <tableColumn id="8" xr3:uid="{06A32315-589F-425F-A7AC-DCAB9744A09D}" name="Columna7" headerRowDxfId="157" dataDxfId="156">
      <calculatedColumnFormula>I29+J29</calculatedColumnFormula>
    </tableColumn>
    <tableColumn id="9" xr3:uid="{5DF14449-70A6-463D-9435-32A9F52C3AC6}" name="Columna8" dataDxfId="155"/>
    <tableColumn id="10" xr3:uid="{8CD83A39-5C8D-4728-89E7-9CC82BE74584}" name="Columna9" dataDxfId="154"/>
    <tableColumn id="21" xr3:uid="{B5A858F5-E120-4603-A11B-EE1C2714D5F4}" name="Columna14" dataDxfId="153"/>
    <tableColumn id="24" xr3:uid="{1CFF4C25-FE26-4FA9-BC6D-5A1BEDA49D16}" name="Zutabea7" dataDxfId="152">
      <calculatedColumnFormula>Urria21[[#This Row],[Columna9]]+Urria21[[#This Row],[Columna14]]</calculatedColumnFormula>
    </tableColumn>
    <tableColumn id="11" xr3:uid="{2E5C7A55-0353-4C0F-B207-839C78C295C4}" name="HABEK babestutako jarduerari dagokiona" headerRowDxfId="151" dataDxfId="150"/>
    <tableColumn id="12" xr3:uid="{BA75EFF4-40F0-4477-BB40-F3A4CE98BB43}" name="Columna10" headerRowDxfId="149" dataDxfId="148"/>
    <tableColumn id="13" xr3:uid="{FF02CEA5-3C1E-44DA-AA15-473E6671F988}" name="Columna11" headerRowDxfId="147" dataDxfId="146"/>
    <tableColumn id="18" xr3:uid="{81E370B4-0638-4AE2-B800-9B4DB8BD6ADD}" name="Zutabea4" headerRowDxfId="145" dataDxfId="144"/>
    <tableColumn id="16" xr3:uid="{52C86289-A0D6-4D09-9C4A-5BDDF7FCE7F4}" name="Zutabea2" headerRowDxfId="143" dataDxfId="142"/>
    <tableColumn id="14" xr3:uid="{383FF34B-AAD7-43D3-89C3-CF52B9C61E22}" name="Columna12" headerRowDxfId="141" dataDxfId="140">
      <calculatedColumnFormula>S29+T29</calculatedColumnFormula>
    </tableColumn>
    <tableColumn id="23" xr3:uid="{A91EE59F-3937-4DAF-B82A-AF09BDE6CA60}" name="Zutabea6" headerRowDxfId="139" dataDxfId="13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ko gai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36"/>
  <sheetViews>
    <sheetView showGridLines="0" zoomScaleNormal="100" workbookViewId="0">
      <selection activeCell="D13" sqref="D13:J13"/>
    </sheetView>
  </sheetViews>
  <sheetFormatPr defaultColWidth="9.09765625" defaultRowHeight="13" x14ac:dyDescent="0.3"/>
  <cols>
    <col min="1" max="15" width="15.69921875" style="6" customWidth="1"/>
    <col min="16" max="16384" width="9.09765625" style="6"/>
  </cols>
  <sheetData>
    <row r="1" spans="2:15" x14ac:dyDescent="0.3"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15" ht="32.5" customHeight="1" x14ac:dyDescent="0.3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2:15" x14ac:dyDescent="0.3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2:15" ht="13.9" customHeight="1" x14ac:dyDescent="0.35">
      <c r="B4" s="120" t="s">
        <v>0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3"/>
      <c r="O4" s="13"/>
    </row>
    <row r="5" spans="2:15" x14ac:dyDescent="0.3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2:15" ht="15" customHeight="1" x14ac:dyDescent="0.3">
      <c r="B6" s="121" t="s">
        <v>1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4"/>
      <c r="O6" s="14"/>
    </row>
    <row r="7" spans="2:15" ht="14.5" x14ac:dyDescent="0.3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2:15" ht="14.5" x14ac:dyDescent="0.3">
      <c r="B8" s="122" t="s">
        <v>43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spans="2:15" ht="14.5" x14ac:dyDescent="0.3">
      <c r="B9" s="123" t="s">
        <v>86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5" ht="14.5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2:15" ht="15" thickBot="1" x14ac:dyDescent="0.35">
      <c r="B11" s="14"/>
      <c r="C11" s="15"/>
      <c r="D11" s="14"/>
      <c r="E11" s="14"/>
      <c r="F11" s="14"/>
      <c r="G11" s="16"/>
      <c r="H11" s="14"/>
      <c r="I11" s="14"/>
      <c r="J11" s="14"/>
      <c r="K11" s="14"/>
      <c r="L11" s="14"/>
    </row>
    <row r="12" spans="2:15" ht="14.5" customHeight="1" x14ac:dyDescent="0.3">
      <c r="B12" s="9" t="s">
        <v>2</v>
      </c>
      <c r="C12" s="51"/>
      <c r="D12" s="117" t="s">
        <v>3</v>
      </c>
      <c r="E12" s="119"/>
      <c r="F12" s="119"/>
      <c r="G12" s="119"/>
      <c r="H12" s="119"/>
      <c r="I12" s="119"/>
      <c r="J12" s="118"/>
      <c r="K12" s="5"/>
      <c r="L12" s="117" t="s">
        <v>4</v>
      </c>
      <c r="M12" s="118"/>
    </row>
    <row r="13" spans="2:15" ht="15" thickBot="1" x14ac:dyDescent="0.35">
      <c r="B13" s="10" t="s">
        <v>12</v>
      </c>
      <c r="C13" s="11"/>
      <c r="D13" s="110"/>
      <c r="E13" s="112"/>
      <c r="F13" s="112"/>
      <c r="G13" s="112"/>
      <c r="H13" s="112"/>
      <c r="I13" s="112"/>
      <c r="J13" s="111"/>
      <c r="K13" s="17"/>
      <c r="L13" s="110"/>
      <c r="M13" s="111"/>
    </row>
    <row r="14" spans="2:15" ht="15" thickBot="1" x14ac:dyDescent="0.35">
      <c r="B14" s="51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51"/>
    </row>
    <row r="15" spans="2:15" ht="15" thickBot="1" x14ac:dyDescent="0.4">
      <c r="B15" s="51"/>
      <c r="C15" s="11"/>
      <c r="D15" s="18"/>
      <c r="E15" s="18"/>
      <c r="F15" s="18"/>
      <c r="G15" s="18"/>
      <c r="H15" s="113" t="s">
        <v>34</v>
      </c>
      <c r="I15" s="114"/>
      <c r="J15" s="114"/>
      <c r="K15" s="114"/>
      <c r="L15" s="114"/>
      <c r="M15" s="115"/>
    </row>
    <row r="16" spans="2:15" ht="13.5" thickBot="1" x14ac:dyDescent="0.35">
      <c r="B16" s="35" t="s">
        <v>18</v>
      </c>
      <c r="C16" s="34" t="s">
        <v>19</v>
      </c>
      <c r="D16" s="3" t="s">
        <v>20</v>
      </c>
      <c r="E16" s="3" t="s">
        <v>21</v>
      </c>
      <c r="F16" s="3" t="s">
        <v>22</v>
      </c>
      <c r="G16" s="1" t="s">
        <v>23</v>
      </c>
      <c r="H16" s="2" t="s">
        <v>24</v>
      </c>
      <c r="I16" s="3" t="s">
        <v>25</v>
      </c>
      <c r="J16" s="3" t="s">
        <v>26</v>
      </c>
      <c r="K16" s="1" t="s">
        <v>27</v>
      </c>
      <c r="L16" s="1" t="s">
        <v>28</v>
      </c>
      <c r="M16" s="4" t="s">
        <v>29</v>
      </c>
      <c r="N16" s="5"/>
      <c r="O16" s="5"/>
    </row>
    <row r="17" spans="2:15" ht="24.5" thickBot="1" x14ac:dyDescent="0.35">
      <c r="B17" s="37" t="s">
        <v>13</v>
      </c>
      <c r="C17" s="34" t="s">
        <v>9</v>
      </c>
      <c r="D17" s="3" t="s">
        <v>10</v>
      </c>
      <c r="E17" s="3" t="s">
        <v>46</v>
      </c>
      <c r="F17" s="3" t="s">
        <v>49</v>
      </c>
      <c r="G17" s="1" t="s">
        <v>50</v>
      </c>
      <c r="H17" s="2" t="s">
        <v>11</v>
      </c>
      <c r="I17" s="3" t="s">
        <v>9</v>
      </c>
      <c r="J17" s="3" t="s">
        <v>10</v>
      </c>
      <c r="K17" s="1" t="s">
        <v>46</v>
      </c>
      <c r="L17" s="1" t="s">
        <v>49</v>
      </c>
      <c r="M17" s="4" t="s">
        <v>51</v>
      </c>
      <c r="N17" s="5"/>
      <c r="O17" s="5"/>
    </row>
    <row r="18" spans="2:15" s="50" customFormat="1" x14ac:dyDescent="0.3">
      <c r="B18" s="38" t="s">
        <v>14</v>
      </c>
      <c r="C18" s="140">
        <f>SUM(URRIA!I31:I231)</f>
        <v>0</v>
      </c>
      <c r="D18" s="140">
        <f>SUM(URRIA!J31:J231)</f>
        <v>0</v>
      </c>
      <c r="E18" s="140">
        <f>SUM(URRIA!K31:K231)</f>
        <v>0</v>
      </c>
      <c r="F18" s="140">
        <f>SUM(URRIA!L31:L231)</f>
        <v>0</v>
      </c>
      <c r="G18" s="141">
        <f>SUM(C18:F18)</f>
        <v>0</v>
      </c>
      <c r="H18" s="105">
        <f>SUM(URRIA!R31:R231)</f>
        <v>0</v>
      </c>
      <c r="I18" s="100">
        <f>SUM(URRIA!S31:S231)</f>
        <v>0</v>
      </c>
      <c r="J18" s="100">
        <f>SUM(URRIA!T31:T231)</f>
        <v>0</v>
      </c>
      <c r="K18" s="100">
        <f>SUM(URRIA!U31:U231)</f>
        <v>0</v>
      </c>
      <c r="L18" s="101">
        <f>SUM(URRIA!V31:V231)</f>
        <v>0</v>
      </c>
      <c r="M18" s="142">
        <f>SUM(I18:L18)</f>
        <v>0</v>
      </c>
      <c r="N18" s="5"/>
      <c r="O18" s="5"/>
    </row>
    <row r="19" spans="2:15" x14ac:dyDescent="0.3">
      <c r="B19" s="39" t="s">
        <v>15</v>
      </c>
      <c r="C19" s="143">
        <f>SUM(AZAROA!I31:I231)</f>
        <v>0</v>
      </c>
      <c r="D19" s="143">
        <f>SUM(AZAROA!J31:J231)</f>
        <v>0</v>
      </c>
      <c r="E19" s="143">
        <f>SUM(AZAROA!K31:K231)</f>
        <v>0</v>
      </c>
      <c r="F19" s="143">
        <f>SUM(AZAROA!L31:L231)</f>
        <v>0</v>
      </c>
      <c r="G19" s="144">
        <f>SUM(C19:F19)</f>
        <v>0</v>
      </c>
      <c r="H19" s="102">
        <f>SUM(AZAROA!R31:R231)</f>
        <v>0</v>
      </c>
      <c r="I19" s="145">
        <f>SUM(AZAROA!S31:S231)</f>
        <v>0</v>
      </c>
      <c r="J19" s="145">
        <f>SUM(AZAROA!T31:T231)</f>
        <v>0</v>
      </c>
      <c r="K19" s="145">
        <f>SUM(AZAROA!U31:U231)</f>
        <v>0</v>
      </c>
      <c r="L19" s="145">
        <f>SUM(AZAROA!V31:V231)</f>
        <v>0</v>
      </c>
      <c r="M19" s="146">
        <f>SUM(I19:L19)</f>
        <v>0</v>
      </c>
      <c r="N19" s="5"/>
      <c r="O19" s="5"/>
    </row>
    <row r="20" spans="2:15" x14ac:dyDescent="0.3">
      <c r="B20" s="39" t="s">
        <v>16</v>
      </c>
      <c r="C20" s="143">
        <f>SUM(ABENDUA!I31:I231)</f>
        <v>0</v>
      </c>
      <c r="D20" s="143">
        <f>SUM(ABENDUA!J31:J231)</f>
        <v>0</v>
      </c>
      <c r="E20" s="143">
        <f>SUM(ABENDUA!K31:K231)</f>
        <v>0</v>
      </c>
      <c r="F20" s="143">
        <f>SUM(ABENDUA!L31:L231)</f>
        <v>0</v>
      </c>
      <c r="G20" s="144">
        <f t="shared" ref="G20" si="0">SUM(C20:F20)</f>
        <v>0</v>
      </c>
      <c r="H20" s="102">
        <f>SUM(ABENDUA!R31:R231)</f>
        <v>0</v>
      </c>
      <c r="I20" s="145">
        <f>SUM(ABENDUA!S31:S231)</f>
        <v>0</v>
      </c>
      <c r="J20" s="145">
        <f>SUM(ABENDUA!T31:T231)</f>
        <v>0</v>
      </c>
      <c r="K20" s="145">
        <f>SUM(ABENDUA!U31:U231)</f>
        <v>0</v>
      </c>
      <c r="L20" s="145">
        <f>SUM(ABENDUA!V31:V231)</f>
        <v>0</v>
      </c>
      <c r="M20" s="146">
        <f t="shared" ref="M20" si="1">SUM(I20:L20)</f>
        <v>0</v>
      </c>
      <c r="N20" s="5"/>
      <c r="O20" s="5"/>
    </row>
    <row r="21" spans="2:15" x14ac:dyDescent="0.3">
      <c r="B21" s="39" t="s">
        <v>17</v>
      </c>
      <c r="C21" s="143">
        <f>SUM(URTARRILA!I31:I231)</f>
        <v>0</v>
      </c>
      <c r="D21" s="143">
        <f>SUM(URTARRILA!J31:J231)</f>
        <v>0</v>
      </c>
      <c r="E21" s="143">
        <f>SUM(URTARRILA!K31:K231)</f>
        <v>0</v>
      </c>
      <c r="F21" s="143">
        <f>SUM(URTARRILA!L31:L231)</f>
        <v>0</v>
      </c>
      <c r="G21" s="147">
        <f>SUM(URTARRILA!M31:M231)</f>
        <v>0</v>
      </c>
      <c r="H21" s="102">
        <f>SUM(URTARRILA!R31:R231)</f>
        <v>0</v>
      </c>
      <c r="I21" s="145">
        <f>SUM(URTARRILA!S31:S231)</f>
        <v>0</v>
      </c>
      <c r="J21" s="145">
        <f>SUM(URTARRILA!T31:T231)</f>
        <v>0</v>
      </c>
      <c r="K21" s="145">
        <f>SUM(URTARRILA!U31:U231)</f>
        <v>0</v>
      </c>
      <c r="L21" s="145">
        <f>SUM(URTARRILA!V31:V231)</f>
        <v>0</v>
      </c>
      <c r="M21" s="146">
        <f>SUM(URTARRILA!W31:W231)</f>
        <v>0</v>
      </c>
      <c r="N21" s="5"/>
      <c r="O21" s="5"/>
    </row>
    <row r="22" spans="2:15" x14ac:dyDescent="0.3">
      <c r="B22" s="39" t="s">
        <v>35</v>
      </c>
      <c r="C22" s="143">
        <f>SUM(OTSAILA!I31:I231)</f>
        <v>0</v>
      </c>
      <c r="D22" s="143">
        <f>SUM(OTSAILA!J31:J231)</f>
        <v>0</v>
      </c>
      <c r="E22" s="143">
        <f>SUM(OTSAILA!K31:K231)</f>
        <v>0</v>
      </c>
      <c r="F22" s="143">
        <f>SUM(OTSAILA!L31:L231)</f>
        <v>0</v>
      </c>
      <c r="G22" s="147">
        <f>SUM(OTSAILA!M31:M231)</f>
        <v>0</v>
      </c>
      <c r="H22" s="102">
        <f>SUM(OTSAILA!R31:R231)</f>
        <v>0</v>
      </c>
      <c r="I22" s="145">
        <f>SUM(OTSAILA!S31:S231)</f>
        <v>0</v>
      </c>
      <c r="J22" s="145">
        <f>SUM(OTSAILA!T31:T231)</f>
        <v>0</v>
      </c>
      <c r="K22" s="145">
        <f>SUM(OTSAILA!U31:U231)</f>
        <v>0</v>
      </c>
      <c r="L22" s="145">
        <f>SUM(OTSAILA!V31:V231)</f>
        <v>0</v>
      </c>
      <c r="M22" s="146">
        <f>SUM(OTSAILA!W31:W231)</f>
        <v>0</v>
      </c>
      <c r="N22" s="5"/>
      <c r="O22" s="5"/>
    </row>
    <row r="23" spans="2:15" x14ac:dyDescent="0.3">
      <c r="B23" s="39" t="s">
        <v>36</v>
      </c>
      <c r="C23" s="143">
        <f>SUM(MARTXOA!I31:I231)</f>
        <v>0</v>
      </c>
      <c r="D23" s="143">
        <f>SUM(MARTXOA!J31:J231)</f>
        <v>0</v>
      </c>
      <c r="E23" s="143">
        <f>SUM(MARTXOA!K31:K231)</f>
        <v>0</v>
      </c>
      <c r="F23" s="143">
        <f>SUM(MARTXOA!L31:L231)</f>
        <v>0</v>
      </c>
      <c r="G23" s="147">
        <f>SUM(MARTXOA!M31:M231)</f>
        <v>0</v>
      </c>
      <c r="H23" s="102">
        <f>SUM(MARTXOA!R31:R231)</f>
        <v>0</v>
      </c>
      <c r="I23" s="145">
        <f>SUM(MARTXOA!S31:S231)</f>
        <v>0</v>
      </c>
      <c r="J23" s="145">
        <f>SUM(MARTXOA!T31:T231)</f>
        <v>0</v>
      </c>
      <c r="K23" s="145">
        <f>SUM(MARTXOA!U31:U231)</f>
        <v>0</v>
      </c>
      <c r="L23" s="145">
        <f>SUM(MARTXOA!V31:V231)</f>
        <v>0</v>
      </c>
      <c r="M23" s="146">
        <f>SUM(MARTXOA!W31:W231)</f>
        <v>0</v>
      </c>
      <c r="N23" s="5"/>
      <c r="O23" s="5"/>
    </row>
    <row r="24" spans="2:15" x14ac:dyDescent="0.3">
      <c r="B24" s="39" t="s">
        <v>37</v>
      </c>
      <c r="C24" s="143">
        <f>SUM(APIRILA!I31:I231)</f>
        <v>0</v>
      </c>
      <c r="D24" s="143">
        <f>SUM(APIRILA!J31:J231)</f>
        <v>0</v>
      </c>
      <c r="E24" s="143">
        <f>SUM(APIRILA!K31:K231)</f>
        <v>0</v>
      </c>
      <c r="F24" s="143">
        <f>SUM(APIRILA!L31:L231)</f>
        <v>0</v>
      </c>
      <c r="G24" s="147">
        <f>SUM(APIRILA!M31:M231)</f>
        <v>0</v>
      </c>
      <c r="H24" s="102">
        <f>SUM(APIRILA!R31:R231)</f>
        <v>0</v>
      </c>
      <c r="I24" s="145">
        <f>SUM(APIRILA!S31:S231)</f>
        <v>0</v>
      </c>
      <c r="J24" s="145">
        <f>SUM(APIRILA!T31:T231)</f>
        <v>0</v>
      </c>
      <c r="K24" s="145">
        <f>SUM(APIRILA!U31:U231)</f>
        <v>0</v>
      </c>
      <c r="L24" s="145">
        <f>SUM(APIRILA!V31:V231)</f>
        <v>0</v>
      </c>
      <c r="M24" s="146">
        <f>SUM(APIRILA!W31:W231)</f>
        <v>0</v>
      </c>
      <c r="N24" s="5"/>
      <c r="O24" s="5"/>
    </row>
    <row r="25" spans="2:15" x14ac:dyDescent="0.3">
      <c r="B25" s="39" t="s">
        <v>38</v>
      </c>
      <c r="C25" s="143">
        <f>SUM(MAIATZA!I31:I231)</f>
        <v>0</v>
      </c>
      <c r="D25" s="143">
        <f>SUM(MAIATZA!J31:J231)</f>
        <v>0</v>
      </c>
      <c r="E25" s="143">
        <f>SUM(MAIATZA!K31:K231)</f>
        <v>0</v>
      </c>
      <c r="F25" s="143">
        <f>SUM(MAIATZA!L31:L231)</f>
        <v>0</v>
      </c>
      <c r="G25" s="147">
        <f>SUM(MAIATZA!M31:M231)</f>
        <v>0</v>
      </c>
      <c r="H25" s="102">
        <f>SUM(MAIATZA!R31:R231)</f>
        <v>0</v>
      </c>
      <c r="I25" s="145">
        <f>SUM(MAIATZA!S31:S231)</f>
        <v>0</v>
      </c>
      <c r="J25" s="145">
        <f>SUM(MAIATZA!T31:T231)</f>
        <v>0</v>
      </c>
      <c r="K25" s="145">
        <f>SUM(MAIATZA!U31:U231)</f>
        <v>0</v>
      </c>
      <c r="L25" s="145">
        <f>SUM(MAIATZA!V31:V231)</f>
        <v>0</v>
      </c>
      <c r="M25" s="146">
        <f>SUM(MAIATZA!W31:W231)</f>
        <v>0</v>
      </c>
      <c r="N25" s="5"/>
      <c r="O25" s="5"/>
    </row>
    <row r="26" spans="2:15" x14ac:dyDescent="0.3">
      <c r="B26" s="39" t="s">
        <v>39</v>
      </c>
      <c r="C26" s="143">
        <f>SUM(EKAINA!I31:I231)</f>
        <v>0</v>
      </c>
      <c r="D26" s="143">
        <f>SUM(EKAINA!J31:J231)</f>
        <v>0</v>
      </c>
      <c r="E26" s="143">
        <f>SUM(EKAINA!K31:K231)</f>
        <v>0</v>
      </c>
      <c r="F26" s="143">
        <f>SUM(EKAINA!L31:L231)</f>
        <v>0</v>
      </c>
      <c r="G26" s="147">
        <f>SUM(EKAINA!M31:M231)</f>
        <v>0</v>
      </c>
      <c r="H26" s="102">
        <f>SUM(EKAINA!R31:R231)</f>
        <v>0</v>
      </c>
      <c r="I26" s="145">
        <f>SUM(EKAINA!S31:S231)</f>
        <v>0</v>
      </c>
      <c r="J26" s="145">
        <f>SUM(EKAINA!T31:T231)</f>
        <v>0</v>
      </c>
      <c r="K26" s="145">
        <f>SUM(EKAINA!U31:U231)</f>
        <v>0</v>
      </c>
      <c r="L26" s="145">
        <f>SUM(EKAINA!V31:V231)</f>
        <v>0</v>
      </c>
      <c r="M26" s="146">
        <f>SUM(EKAINA!W31:W231)</f>
        <v>0</v>
      </c>
      <c r="N26" s="5"/>
      <c r="O26" s="5"/>
    </row>
    <row r="27" spans="2:15" x14ac:dyDescent="0.3">
      <c r="B27" s="39" t="s">
        <v>40</v>
      </c>
      <c r="C27" s="143">
        <f>SUM(UZTAILA!I31:I231)</f>
        <v>0</v>
      </c>
      <c r="D27" s="143">
        <f>SUM(UZTAILA!J31:J231)</f>
        <v>0</v>
      </c>
      <c r="E27" s="143">
        <f>SUM(UZTAILA!K31:K231)</f>
        <v>0</v>
      </c>
      <c r="F27" s="143">
        <f>SUM(UZTAILA!L31:L231)</f>
        <v>0</v>
      </c>
      <c r="G27" s="147">
        <f>SUM(UZTAILA!M31:M231)</f>
        <v>0</v>
      </c>
      <c r="H27" s="102">
        <f>SUM(UZTAILA!R31:R231)</f>
        <v>0</v>
      </c>
      <c r="I27" s="145">
        <f>SUM(UZTAILA!S31:S231)</f>
        <v>0</v>
      </c>
      <c r="J27" s="145">
        <f>SUM(UZTAILA!T31:T231)</f>
        <v>0</v>
      </c>
      <c r="K27" s="145">
        <f>SUM(UZTAILA!U31:U231)</f>
        <v>0</v>
      </c>
      <c r="L27" s="145">
        <f>SUM(UZTAILA!V31:V231)</f>
        <v>0</v>
      </c>
      <c r="M27" s="146">
        <f>SUM(UZTAILA!W31:W231)</f>
        <v>0</v>
      </c>
      <c r="N27" s="5"/>
      <c r="O27" s="5"/>
    </row>
    <row r="28" spans="2:15" x14ac:dyDescent="0.3">
      <c r="B28" s="39" t="s">
        <v>41</v>
      </c>
      <c r="C28" s="143">
        <f>SUM(ABUZTUA!I31:I231)</f>
        <v>0</v>
      </c>
      <c r="D28" s="143">
        <f>SUM(ABUZTUA!J31:J231)</f>
        <v>0</v>
      </c>
      <c r="E28" s="143">
        <f>SUM(ABUZTUA!K31:K231)</f>
        <v>0</v>
      </c>
      <c r="F28" s="143">
        <f>SUM(ABUZTUA!L31:L231)</f>
        <v>0</v>
      </c>
      <c r="G28" s="147">
        <f>SUM(ABUZTUA!M31:M231)</f>
        <v>0</v>
      </c>
      <c r="H28" s="102">
        <f>SUM(ABUZTUA!R31:R231)</f>
        <v>0</v>
      </c>
      <c r="I28" s="145">
        <f>SUM(ABUZTUA!S31:S231)</f>
        <v>0</v>
      </c>
      <c r="J28" s="145">
        <f>SUM(ABUZTUA!T31:T231)</f>
        <v>0</v>
      </c>
      <c r="K28" s="145">
        <f>SUM(ABUZTUA!U31:U231)</f>
        <v>0</v>
      </c>
      <c r="L28" s="145">
        <f>SUM(ABUZTUA!V31:V231)</f>
        <v>0</v>
      </c>
      <c r="M28" s="146">
        <f>SUM(ABUZTUA!W31:W231)</f>
        <v>0</v>
      </c>
      <c r="N28" s="5"/>
      <c r="O28" s="5"/>
    </row>
    <row r="29" spans="2:15" ht="13.5" thickBot="1" x14ac:dyDescent="0.35">
      <c r="B29" s="40" t="s">
        <v>42</v>
      </c>
      <c r="C29" s="148">
        <f>SUM(IRAILA!I31:I231)</f>
        <v>0</v>
      </c>
      <c r="D29" s="148">
        <f>SUM(IRAILA!J31:J231)</f>
        <v>0</v>
      </c>
      <c r="E29" s="148">
        <f>SUM(IRAILA!K31:K231)</f>
        <v>0</v>
      </c>
      <c r="F29" s="148">
        <f>SUM(IRAILA!L31:L231)</f>
        <v>0</v>
      </c>
      <c r="G29" s="149">
        <f>SUM(IRAILA!M31:M231)</f>
        <v>0</v>
      </c>
      <c r="H29" s="106">
        <f>SUM(IRAILA!R31:R231)</f>
        <v>0</v>
      </c>
      <c r="I29" s="150">
        <f>SUM(IRAILA!S31:S231)</f>
        <v>0</v>
      </c>
      <c r="J29" s="150">
        <f>SUM(IRAILA!T31:T231)</f>
        <v>0</v>
      </c>
      <c r="K29" s="150">
        <f>SUM(IRAILA!U31:U231)</f>
        <v>0</v>
      </c>
      <c r="L29" s="150">
        <f>SUM(IRAILA!V31:V231)</f>
        <v>0</v>
      </c>
      <c r="M29" s="151">
        <f>SUM(IRAILA!W31:W231)</f>
        <v>0</v>
      </c>
      <c r="N29" s="5"/>
      <c r="O29" s="5"/>
    </row>
    <row r="30" spans="2:15" ht="13.5" thickBot="1" x14ac:dyDescent="0.35">
      <c r="B30" s="36" t="s">
        <v>60</v>
      </c>
      <c r="C30" s="152">
        <f>SUM(C18:C29)</f>
        <v>0</v>
      </c>
      <c r="D30" s="152">
        <f t="shared" ref="D30:F30" si="2">SUM(D18:D29)</f>
        <v>0</v>
      </c>
      <c r="E30" s="152">
        <f t="shared" si="2"/>
        <v>0</v>
      </c>
      <c r="F30" s="152">
        <f t="shared" si="2"/>
        <v>0</v>
      </c>
      <c r="G30" s="153">
        <f>SUM(G18:G29)</f>
        <v>0</v>
      </c>
      <c r="H30" s="99">
        <f>SUM(H18:H29)</f>
        <v>0</v>
      </c>
      <c r="I30" s="103">
        <f t="shared" ref="I30:M30" si="3">SUM(I18:I29)</f>
        <v>0</v>
      </c>
      <c r="J30" s="103">
        <f t="shared" si="3"/>
        <v>0</v>
      </c>
      <c r="K30" s="103">
        <f t="shared" si="3"/>
        <v>0</v>
      </c>
      <c r="L30" s="103">
        <f t="shared" si="3"/>
        <v>0</v>
      </c>
      <c r="M30" s="104">
        <f t="shared" si="3"/>
        <v>0</v>
      </c>
    </row>
    <row r="31" spans="2:15" x14ac:dyDescent="0.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5" x14ac:dyDescent="0.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13.9" customHeight="1" x14ac:dyDescent="0.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3.9" customHeight="1" x14ac:dyDescent="0.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ht="13.9" customHeight="1" x14ac:dyDescent="0.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ht="13.9" customHeight="1" x14ac:dyDescent="0.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</sheetData>
  <sheetProtection algorithmName="SHA-512" hashValue="O1+FTpxZnpkqPNwtbH+pDET03umLw4QHl3JDy8uLnS9jWGi33deNfCo78257hPN+CLaXtfJEneB/ddVcwLNLRA==" saltValue="/4kssMq7w5S9LnLfYK2ReA==" spinCount="100000" sheet="1" objects="1" scenarios="1"/>
  <mergeCells count="11">
    <mergeCell ref="L13:M13"/>
    <mergeCell ref="D13:J13"/>
    <mergeCell ref="H15:M15"/>
    <mergeCell ref="B1:O2"/>
    <mergeCell ref="B5:M5"/>
    <mergeCell ref="L12:M12"/>
    <mergeCell ref="D12:J12"/>
    <mergeCell ref="B4:M4"/>
    <mergeCell ref="B6:M6"/>
    <mergeCell ref="B8:M8"/>
    <mergeCell ref="B9:M9"/>
  </mergeCells>
  <pageMargins left="0.7" right="0.7" top="0.75" bottom="0.75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3F2D-7ADF-4E3E-A63A-6933D8EA4BA0}">
  <dimension ref="A1:X231"/>
  <sheetViews>
    <sheetView showGridLines="0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107"/>
      <c r="E3" s="107"/>
      <c r="F3" s="107"/>
      <c r="G3" s="107"/>
      <c r="H3" s="107"/>
      <c r="I3" s="107"/>
      <c r="J3" s="107"/>
      <c r="K3" s="107"/>
      <c r="L3" s="107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82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mq0BGytoxwcoVKBFhus7vYM3+EvLA1qOnke8TQXacNj1hKOMGbCn25OIccrrs4+cohYMl9WI21WzByFnGqx9NA==" saltValue="moaSXFfycjL5EYNqs2IvRw==" spinCount="100000" sheet="1" objects="1" scenarios="1"/>
  <mergeCells count="22">
    <mergeCell ref="F25:K25"/>
    <mergeCell ref="M25:N25"/>
    <mergeCell ref="I28:M28"/>
    <mergeCell ref="O28:W28"/>
    <mergeCell ref="B17:X17"/>
    <mergeCell ref="B18:X18"/>
    <mergeCell ref="B19:X19"/>
    <mergeCell ref="B20:X20"/>
    <mergeCell ref="B21:X21"/>
    <mergeCell ref="F24:K24"/>
    <mergeCell ref="M24:N24"/>
    <mergeCell ref="B16:X16"/>
    <mergeCell ref="D1:N2"/>
    <mergeCell ref="B4:X4"/>
    <mergeCell ref="B5:X5"/>
    <mergeCell ref="B6:X6"/>
    <mergeCell ref="B9:X9"/>
    <mergeCell ref="B10:X10"/>
    <mergeCell ref="B11:X11"/>
    <mergeCell ref="B12:X12"/>
    <mergeCell ref="B14:X14"/>
    <mergeCell ref="B15:X15"/>
  </mergeCells>
  <conditionalFormatting sqref="O31:O231">
    <cfRule type="expression" dxfId="183" priority="5" stopIfTrue="1">
      <formula>H31=2</formula>
    </cfRule>
  </conditionalFormatting>
  <conditionalFormatting sqref="O31:Q231">
    <cfRule type="cellIs" dxfId="182" priority="3" stopIfTrue="1" operator="greaterThan">
      <formula>1</formula>
    </cfRule>
    <cfRule type="cellIs" dxfId="181" priority="6" stopIfTrue="1" operator="equal">
      <formula>#VALUE!</formula>
    </cfRule>
  </conditionalFormatting>
  <conditionalFormatting sqref="P31:P231">
    <cfRule type="expression" dxfId="180" priority="1" stopIfTrue="1">
      <formula>H31=1</formula>
    </cfRule>
  </conditionalFormatting>
  <conditionalFormatting sqref="Q31:Q231">
    <cfRule type="expression" dxfId="179" priority="2" stopIfTrue="1">
      <formula>H31&lt;&gt;3</formula>
    </cfRule>
    <cfRule type="expression" dxfId="178" priority="4" stopIfTrue="1">
      <formula>H31=3</formula>
    </cfRule>
    <cfRule type="containsBlanks" priority="7" stopIfTrue="1">
      <formula>LEN(TRIM(Q31))=0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686A6BAE-0B86-4542-BE73-13302039F85D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CE6E40D6-8A90-4D25-B478-98F29047E9D9}">
          <x14:formula1>
            <xm:f>zerrendak!$A$1:$A$2</xm:f>
          </x14:formula1>
          <xm:sqref>N31:N231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4D37-187B-4DFF-81E7-25531ECC02F4}">
  <dimension ref="A1:X231"/>
  <sheetViews>
    <sheetView showGridLines="0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107"/>
      <c r="E3" s="107"/>
      <c r="F3" s="107"/>
      <c r="G3" s="107"/>
      <c r="H3" s="107"/>
      <c r="I3" s="107"/>
      <c r="J3" s="107"/>
      <c r="K3" s="107"/>
      <c r="L3" s="107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83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Vrcj1tf2gFTLp8VpAWfkxEO9TP97uzPyT3D5N9L4C7eF69VPEeasvbhQRJldpuYOX528A8dOGvUwFvOg24BW0w==" saltValue="E84NKGxEbrsCsIIqQ53jSg==" spinCount="100000" sheet="1" objects="1" scenarios="1"/>
  <mergeCells count="22">
    <mergeCell ref="F25:K25"/>
    <mergeCell ref="M25:N25"/>
    <mergeCell ref="I28:M28"/>
    <mergeCell ref="O28:W28"/>
    <mergeCell ref="B17:X17"/>
    <mergeCell ref="B18:X18"/>
    <mergeCell ref="B19:X19"/>
    <mergeCell ref="B20:X20"/>
    <mergeCell ref="B21:X21"/>
    <mergeCell ref="F24:K24"/>
    <mergeCell ref="M24:N24"/>
    <mergeCell ref="B16:X16"/>
    <mergeCell ref="D1:N2"/>
    <mergeCell ref="B4:X4"/>
    <mergeCell ref="B5:X5"/>
    <mergeCell ref="B6:X6"/>
    <mergeCell ref="B9:X9"/>
    <mergeCell ref="B10:X10"/>
    <mergeCell ref="B11:X11"/>
    <mergeCell ref="B12:X12"/>
    <mergeCell ref="B14:X14"/>
    <mergeCell ref="B15:X15"/>
  </mergeCells>
  <conditionalFormatting sqref="O31:O231">
    <cfRule type="expression" dxfId="137" priority="5" stopIfTrue="1">
      <formula>H31=2</formula>
    </cfRule>
  </conditionalFormatting>
  <conditionalFormatting sqref="O31:Q231">
    <cfRule type="cellIs" dxfId="136" priority="3" stopIfTrue="1" operator="greaterThan">
      <formula>1</formula>
    </cfRule>
    <cfRule type="cellIs" dxfId="135" priority="6" stopIfTrue="1" operator="equal">
      <formula>#VALUE!</formula>
    </cfRule>
  </conditionalFormatting>
  <conditionalFormatting sqref="P31:P231">
    <cfRule type="expression" dxfId="134" priority="1" stopIfTrue="1">
      <formula>H31=1</formula>
    </cfRule>
  </conditionalFormatting>
  <conditionalFormatting sqref="Q31:Q231">
    <cfRule type="expression" dxfId="133" priority="2" stopIfTrue="1">
      <formula>H31&lt;&gt;3</formula>
    </cfRule>
    <cfRule type="expression" dxfId="132" priority="4" stopIfTrue="1">
      <formula>H31=3</formula>
    </cfRule>
    <cfRule type="containsBlanks" priority="7" stopIfTrue="1">
      <formula>LEN(TRIM(Q31))=0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3B387F25-573F-44A7-A30E-0C3461843804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A5D1CA4E-809A-41F0-9E17-54B44DBEC38D}">
          <x14:formula1>
            <xm:f>zerrendak!$A$1:$A$2</xm:f>
          </x14:formula1>
          <xm:sqref>N31:N231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BD3B-9F62-47E3-BF90-31BF37D72D5C}">
  <dimension ref="A1:X231"/>
  <sheetViews>
    <sheetView showGridLines="0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107"/>
      <c r="E3" s="107"/>
      <c r="F3" s="107"/>
      <c r="G3" s="107"/>
      <c r="H3" s="107"/>
      <c r="I3" s="107"/>
      <c r="J3" s="107"/>
      <c r="K3" s="107"/>
      <c r="L3" s="107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84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uKLemRRMSJegV4fcpA7b91ZxIIjHU47uDGZzL/inyAC5OdGkx8EQwqmvZcSrbXWDjf7bsTP/1dP3jnvwsLzjgw==" saltValue="jWLnFC5ArZIsaS1f9NLfUw==" spinCount="100000" sheet="1" objects="1" scenarios="1"/>
  <mergeCells count="22">
    <mergeCell ref="F25:K25"/>
    <mergeCell ref="M25:N25"/>
    <mergeCell ref="I28:M28"/>
    <mergeCell ref="O28:W28"/>
    <mergeCell ref="B17:X17"/>
    <mergeCell ref="B18:X18"/>
    <mergeCell ref="B19:X19"/>
    <mergeCell ref="B20:X20"/>
    <mergeCell ref="B21:X21"/>
    <mergeCell ref="F24:K24"/>
    <mergeCell ref="M24:N24"/>
    <mergeCell ref="B16:X16"/>
    <mergeCell ref="D1:N2"/>
    <mergeCell ref="B4:X4"/>
    <mergeCell ref="B5:X5"/>
    <mergeCell ref="B6:X6"/>
    <mergeCell ref="B9:X9"/>
    <mergeCell ref="B10:X10"/>
    <mergeCell ref="B11:X11"/>
    <mergeCell ref="B12:X12"/>
    <mergeCell ref="B14:X14"/>
    <mergeCell ref="B15:X15"/>
  </mergeCells>
  <conditionalFormatting sqref="O31:O231">
    <cfRule type="expression" dxfId="91" priority="5" stopIfTrue="1">
      <formula>H31=2</formula>
    </cfRule>
  </conditionalFormatting>
  <conditionalFormatting sqref="O31:Q231">
    <cfRule type="cellIs" dxfId="90" priority="3" stopIfTrue="1" operator="greaterThan">
      <formula>1</formula>
    </cfRule>
    <cfRule type="cellIs" dxfId="89" priority="6" stopIfTrue="1" operator="equal">
      <formula>#VALUE!</formula>
    </cfRule>
  </conditionalFormatting>
  <conditionalFormatting sqref="P31:P231">
    <cfRule type="expression" dxfId="88" priority="1" stopIfTrue="1">
      <formula>H31=1</formula>
    </cfRule>
  </conditionalFormatting>
  <conditionalFormatting sqref="Q31:Q231">
    <cfRule type="expression" dxfId="87" priority="2" stopIfTrue="1">
      <formula>H31&lt;&gt;3</formula>
    </cfRule>
    <cfRule type="expression" dxfId="86" priority="4" stopIfTrue="1">
      <formula>H31=3</formula>
    </cfRule>
    <cfRule type="containsBlanks" priority="7" stopIfTrue="1">
      <formula>LEN(TRIM(Q31))=0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773D1A1F-74AE-45A2-870C-BACDBF0699C7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3E76AFBD-280D-4F61-AD4F-398EEC2D92EB}">
          <x14:formula1>
            <xm:f>zerrendak!$A$1:$A$2</xm:f>
          </x14:formula1>
          <xm:sqref>N31:N231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622E-D621-4574-BD9B-4D6CC18AE1C6}">
  <dimension ref="A1:X231"/>
  <sheetViews>
    <sheetView showGridLines="0" tabSelected="1" topLeftCell="A5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107"/>
      <c r="E3" s="107"/>
      <c r="F3" s="107"/>
      <c r="G3" s="107"/>
      <c r="H3" s="107"/>
      <c r="I3" s="107"/>
      <c r="J3" s="107"/>
      <c r="K3" s="107"/>
      <c r="L3" s="107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85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BHvPTR0M3JjQ+X/oUObiDiz9XTvKZj9CYRRCXdH6msCprfFL1orAjgPetKe6aMEUIAaXLIPJh8f6P7FP9WTDrA==" saltValue="S9ZFlAF+t9g9AFqRzv6t+g==" spinCount="100000" sheet="1" objects="1" scenarios="1"/>
  <mergeCells count="22">
    <mergeCell ref="F25:K25"/>
    <mergeCell ref="M25:N25"/>
    <mergeCell ref="I28:M28"/>
    <mergeCell ref="O28:W28"/>
    <mergeCell ref="B17:X17"/>
    <mergeCell ref="B18:X18"/>
    <mergeCell ref="B19:X19"/>
    <mergeCell ref="B20:X20"/>
    <mergeCell ref="B21:X21"/>
    <mergeCell ref="F24:K24"/>
    <mergeCell ref="M24:N24"/>
    <mergeCell ref="B16:X16"/>
    <mergeCell ref="D1:N2"/>
    <mergeCell ref="B4:X4"/>
    <mergeCell ref="B5:X5"/>
    <mergeCell ref="B6:X6"/>
    <mergeCell ref="B9:X9"/>
    <mergeCell ref="B10:X10"/>
    <mergeCell ref="B11:X11"/>
    <mergeCell ref="B12:X12"/>
    <mergeCell ref="B14:X14"/>
    <mergeCell ref="B15:X15"/>
  </mergeCells>
  <conditionalFormatting sqref="O31:O231">
    <cfRule type="expression" dxfId="45" priority="5" stopIfTrue="1">
      <formula>H31=2</formula>
    </cfRule>
  </conditionalFormatting>
  <conditionalFormatting sqref="O31:Q231">
    <cfRule type="cellIs" dxfId="44" priority="3" stopIfTrue="1" operator="greaterThan">
      <formula>1</formula>
    </cfRule>
    <cfRule type="cellIs" dxfId="43" priority="6" stopIfTrue="1" operator="equal">
      <formula>#VALUE!</formula>
    </cfRule>
  </conditionalFormatting>
  <conditionalFormatting sqref="P31:P231">
    <cfRule type="expression" dxfId="42" priority="1" stopIfTrue="1">
      <formula>H31=1</formula>
    </cfRule>
  </conditionalFormatting>
  <conditionalFormatting sqref="Q31:Q231">
    <cfRule type="expression" dxfId="41" priority="2" stopIfTrue="1">
      <formula>H31&lt;&gt;3</formula>
    </cfRule>
    <cfRule type="expression" dxfId="40" priority="4" stopIfTrue="1">
      <formula>H31=3</formula>
    </cfRule>
    <cfRule type="containsBlanks" priority="7" stopIfTrue="1">
      <formula>LEN(TRIM(Q31))=0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C3A43E66-6A38-4FE8-93BD-FBEE00FB6288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E46CCF26-F7F6-48FA-9A2C-1A86DA031E00}">
          <x14:formula1>
            <xm:f>zerrendak!$A$1:$A$2</xm:f>
          </x14:formula1>
          <xm:sqref>N31:N231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AB90-57B1-4B01-A1AB-71BC6ADA6287}">
  <dimension ref="A1:C2"/>
  <sheetViews>
    <sheetView workbookViewId="0"/>
  </sheetViews>
  <sheetFormatPr defaultRowHeight="13" x14ac:dyDescent="0.3"/>
  <cols>
    <col min="3" max="3" width="10.19921875" bestFit="1" customWidth="1"/>
  </cols>
  <sheetData>
    <row r="1" spans="1:3" x14ac:dyDescent="0.3">
      <c r="A1" t="s">
        <v>71</v>
      </c>
      <c r="C1" s="109"/>
    </row>
    <row r="2" spans="1:3" x14ac:dyDescent="0.3">
      <c r="A2" t="s">
        <v>72</v>
      </c>
      <c r="C2" s="109"/>
    </row>
  </sheetData>
  <pageMargins left="0.7" right="0.7" top="0.75" bottom="0.75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B51A-BDBF-44E9-96B8-13EAFD9C4AC0}">
  <dimension ref="A1:X231"/>
  <sheetViews>
    <sheetView showGridLines="0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50"/>
      <c r="E3" s="50"/>
      <c r="F3" s="50"/>
      <c r="G3" s="50"/>
      <c r="H3" s="50"/>
      <c r="I3" s="50"/>
      <c r="J3" s="50"/>
      <c r="K3" s="50"/>
      <c r="L3" s="50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33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rstpy4NZIMz4xWjy8/3fXSrgKQdZwc4RvvARy2f3vup3+fH13PoPzdp+rxCQezRxX75f3mwYfSfLpw+NdKT7JQ==" saltValue="0CIllSIsfdp/AUH4+JA2UA==" spinCount="100000" sheet="1" objects="1" scenarios="1"/>
  <mergeCells count="22">
    <mergeCell ref="B14:X14"/>
    <mergeCell ref="B12:X12"/>
    <mergeCell ref="B17:X17"/>
    <mergeCell ref="B5:X5"/>
    <mergeCell ref="B4:X4"/>
    <mergeCell ref="B6:X6"/>
    <mergeCell ref="I28:M28"/>
    <mergeCell ref="O28:W28"/>
    <mergeCell ref="D1:N2"/>
    <mergeCell ref="F24:K24"/>
    <mergeCell ref="F25:K25"/>
    <mergeCell ref="M24:N24"/>
    <mergeCell ref="M25:N25"/>
    <mergeCell ref="B19:X19"/>
    <mergeCell ref="B20:X20"/>
    <mergeCell ref="B21:X21"/>
    <mergeCell ref="B15:X15"/>
    <mergeCell ref="B16:X16"/>
    <mergeCell ref="B18:X18"/>
    <mergeCell ref="B9:X9"/>
    <mergeCell ref="B10:X10"/>
    <mergeCell ref="B11:X11"/>
  </mergeCells>
  <conditionalFormatting sqref="O31:O231">
    <cfRule type="expression" dxfId="511" priority="5" stopIfTrue="1">
      <formula>H31=2</formula>
    </cfRule>
  </conditionalFormatting>
  <conditionalFormatting sqref="O31:Q231">
    <cfRule type="cellIs" dxfId="510" priority="3" stopIfTrue="1" operator="greaterThan">
      <formula>1</formula>
    </cfRule>
    <cfRule type="cellIs" dxfId="509" priority="6" stopIfTrue="1" operator="equal">
      <formula>#VALUE!</formula>
    </cfRule>
  </conditionalFormatting>
  <conditionalFormatting sqref="P31:P231">
    <cfRule type="expression" dxfId="508" priority="1" stopIfTrue="1">
      <formula>H31=1</formula>
    </cfRule>
  </conditionalFormatting>
  <conditionalFormatting sqref="Q31:Q231">
    <cfRule type="containsBlanks" priority="12" stopIfTrue="1">
      <formula>LEN(TRIM(Q31))=0</formula>
    </cfRule>
    <cfRule type="expression" dxfId="507" priority="2" stopIfTrue="1">
      <formula>H31&lt;&gt;3</formula>
    </cfRule>
    <cfRule type="expression" dxfId="506" priority="4" stopIfTrue="1">
      <formula>H31=3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E053E097-6C5A-43FD-86EE-AE70482A84A7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7453A105-30CE-4958-B3A7-85935EE55F65}">
          <x14:formula1>
            <xm:f>zerrendak!$A$1:$A$2</xm:f>
          </x14:formula1>
          <xm:sqref>N31:N231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CCD2-A3E1-427F-86C7-F430F0000D2E}">
  <dimension ref="A1:X231"/>
  <sheetViews>
    <sheetView showGridLines="0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107"/>
      <c r="E3" s="107"/>
      <c r="F3" s="107"/>
      <c r="G3" s="107"/>
      <c r="H3" s="107"/>
      <c r="I3" s="107"/>
      <c r="J3" s="107"/>
      <c r="K3" s="107"/>
      <c r="L3" s="107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76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DI8v6rZ4xKiDnCZTPhE5rXk7ZuZR5ltEP2+tbAbgfeSGLY0TNm4fdBnYWJ7kBFdgn8Ktld990M8UvzbVXKpGMA==" saltValue="uWV72MGg36tobf5TD9oHRw==" spinCount="100000" sheet="1" objects="1" scenarios="1"/>
  <mergeCells count="22">
    <mergeCell ref="F25:K25"/>
    <mergeCell ref="M25:N25"/>
    <mergeCell ref="I28:M28"/>
    <mergeCell ref="O28:W28"/>
    <mergeCell ref="B17:X17"/>
    <mergeCell ref="B18:X18"/>
    <mergeCell ref="B19:X19"/>
    <mergeCell ref="B20:X20"/>
    <mergeCell ref="B21:X21"/>
    <mergeCell ref="F24:K24"/>
    <mergeCell ref="M24:N24"/>
    <mergeCell ref="B16:X16"/>
    <mergeCell ref="D1:N2"/>
    <mergeCell ref="B4:X4"/>
    <mergeCell ref="B5:X5"/>
    <mergeCell ref="B6:X6"/>
    <mergeCell ref="B9:X9"/>
    <mergeCell ref="B10:X10"/>
    <mergeCell ref="B11:X11"/>
    <mergeCell ref="B12:X12"/>
    <mergeCell ref="B14:X14"/>
    <mergeCell ref="B15:X15"/>
  </mergeCells>
  <conditionalFormatting sqref="O31:O231">
    <cfRule type="expression" dxfId="505" priority="5" stopIfTrue="1">
      <formula>H31=2</formula>
    </cfRule>
  </conditionalFormatting>
  <conditionalFormatting sqref="O31:Q231">
    <cfRule type="cellIs" dxfId="504" priority="3" stopIfTrue="1" operator="greaterThan">
      <formula>1</formula>
    </cfRule>
    <cfRule type="cellIs" dxfId="503" priority="6" stopIfTrue="1" operator="equal">
      <formula>#VALUE!</formula>
    </cfRule>
  </conditionalFormatting>
  <conditionalFormatting sqref="P31:P231">
    <cfRule type="expression" dxfId="502" priority="1" stopIfTrue="1">
      <formula>H31=1</formula>
    </cfRule>
  </conditionalFormatting>
  <conditionalFormatting sqref="Q31:Q231">
    <cfRule type="expression" dxfId="501" priority="2" stopIfTrue="1">
      <formula>H31&lt;&gt;3</formula>
    </cfRule>
    <cfRule type="expression" dxfId="500" priority="4" stopIfTrue="1">
      <formula>H31=3</formula>
    </cfRule>
    <cfRule type="containsBlanks" priority="7" stopIfTrue="1">
      <formula>LEN(TRIM(Q31))=0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9884F5F6-E4ED-43AE-8206-65ECBC1DB5D5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9A8546FF-DADE-4E33-9CA0-3A8BA95338F7}">
          <x14:formula1>
            <xm:f>zerrendak!$A$1:$A$2</xm:f>
          </x14:formula1>
          <xm:sqref>N31:N231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3753-5846-4A63-BC03-F2B2697F6190}">
  <dimension ref="A1:X231"/>
  <sheetViews>
    <sheetView showGridLines="0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107"/>
      <c r="E3" s="107"/>
      <c r="F3" s="107"/>
      <c r="G3" s="107"/>
      <c r="H3" s="107"/>
      <c r="I3" s="107"/>
      <c r="J3" s="107"/>
      <c r="K3" s="107"/>
      <c r="L3" s="107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75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OfF+9O5A0tXOtuYebmR295U/oK5wHBADoXN/HufvfL2Ia7adQXWdWwWisJHyIJXcFAYO76F1HEYB+8qTW3ougA==" saltValue="EDCQc0U6nBxYAo19F9gb4w==" spinCount="100000" sheet="1" objects="1" scenarios="1"/>
  <mergeCells count="22">
    <mergeCell ref="F25:K25"/>
    <mergeCell ref="M25:N25"/>
    <mergeCell ref="I28:M28"/>
    <mergeCell ref="O28:W28"/>
    <mergeCell ref="B17:X17"/>
    <mergeCell ref="B18:X18"/>
    <mergeCell ref="B19:X19"/>
    <mergeCell ref="B20:X20"/>
    <mergeCell ref="B21:X21"/>
    <mergeCell ref="F24:K24"/>
    <mergeCell ref="M24:N24"/>
    <mergeCell ref="B16:X16"/>
    <mergeCell ref="D1:N2"/>
    <mergeCell ref="B4:X4"/>
    <mergeCell ref="B5:X5"/>
    <mergeCell ref="B6:X6"/>
    <mergeCell ref="B9:X9"/>
    <mergeCell ref="B10:X10"/>
    <mergeCell ref="B11:X11"/>
    <mergeCell ref="B12:X12"/>
    <mergeCell ref="B14:X14"/>
    <mergeCell ref="B15:X15"/>
  </mergeCells>
  <conditionalFormatting sqref="O31:O231">
    <cfRule type="expression" dxfId="459" priority="5" stopIfTrue="1">
      <formula>H31=2</formula>
    </cfRule>
  </conditionalFormatting>
  <conditionalFormatting sqref="O31:Q231">
    <cfRule type="cellIs" dxfId="458" priority="3" stopIfTrue="1" operator="greaterThan">
      <formula>1</formula>
    </cfRule>
    <cfRule type="cellIs" dxfId="457" priority="6" stopIfTrue="1" operator="equal">
      <formula>#VALUE!</formula>
    </cfRule>
  </conditionalFormatting>
  <conditionalFormatting sqref="P31:P231">
    <cfRule type="expression" dxfId="456" priority="1" stopIfTrue="1">
      <formula>H31=1</formula>
    </cfRule>
  </conditionalFormatting>
  <conditionalFormatting sqref="Q31:Q231">
    <cfRule type="expression" dxfId="455" priority="2" stopIfTrue="1">
      <formula>H31&lt;&gt;3</formula>
    </cfRule>
    <cfRule type="expression" dxfId="454" priority="4" stopIfTrue="1">
      <formula>H31=3</formula>
    </cfRule>
    <cfRule type="containsBlanks" priority="7" stopIfTrue="1">
      <formula>LEN(TRIM(Q31))=0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CED77741-AFE0-47F1-B4CA-ADE5936536EC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34D2EED1-C1EC-419B-B2FD-2151F618C6D9}">
          <x14:formula1>
            <xm:f>zerrendak!$A$1:$A$2</xm:f>
          </x14:formula1>
          <xm:sqref>N31:N231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9A1D-12BE-41C0-83DA-90692876A3C4}">
  <dimension ref="A1:X231"/>
  <sheetViews>
    <sheetView showGridLines="0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107"/>
      <c r="E3" s="107"/>
      <c r="F3" s="107"/>
      <c r="G3" s="107"/>
      <c r="H3" s="107"/>
      <c r="I3" s="107"/>
      <c r="J3" s="107"/>
      <c r="K3" s="107"/>
      <c r="L3" s="107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77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G3dZOMqwRQ85iI16sJxkHmlkz4JhFNVP0kBNBLpu2DeYouv+ZrcGMZOEFOM4NiR9/yqisrMhmIVLG5I0AdGakA==" saltValue="EdrnshfneLDnTHMHEWTj2Q==" spinCount="100000" sheet="1" objects="1" scenarios="1"/>
  <mergeCells count="22">
    <mergeCell ref="F25:K25"/>
    <mergeCell ref="M25:N25"/>
    <mergeCell ref="I28:M28"/>
    <mergeCell ref="O28:W28"/>
    <mergeCell ref="B17:X17"/>
    <mergeCell ref="B18:X18"/>
    <mergeCell ref="B19:X19"/>
    <mergeCell ref="B20:X20"/>
    <mergeCell ref="B21:X21"/>
    <mergeCell ref="F24:K24"/>
    <mergeCell ref="M24:N24"/>
    <mergeCell ref="B16:X16"/>
    <mergeCell ref="D1:N2"/>
    <mergeCell ref="B4:X4"/>
    <mergeCell ref="B5:X5"/>
    <mergeCell ref="B6:X6"/>
    <mergeCell ref="B9:X9"/>
    <mergeCell ref="B10:X10"/>
    <mergeCell ref="B11:X11"/>
    <mergeCell ref="B12:X12"/>
    <mergeCell ref="B14:X14"/>
    <mergeCell ref="B15:X15"/>
  </mergeCells>
  <conditionalFormatting sqref="O31:O231">
    <cfRule type="expression" dxfId="413" priority="5" stopIfTrue="1">
      <formula>H31=2</formula>
    </cfRule>
  </conditionalFormatting>
  <conditionalFormatting sqref="O31:Q231">
    <cfRule type="cellIs" dxfId="412" priority="3" stopIfTrue="1" operator="greaterThan">
      <formula>1</formula>
    </cfRule>
    <cfRule type="cellIs" dxfId="411" priority="6" stopIfTrue="1" operator="equal">
      <formula>#VALUE!</formula>
    </cfRule>
  </conditionalFormatting>
  <conditionalFormatting sqref="P31:P231">
    <cfRule type="expression" dxfId="410" priority="1" stopIfTrue="1">
      <formula>H31=1</formula>
    </cfRule>
  </conditionalFormatting>
  <conditionalFormatting sqref="Q31:Q231">
    <cfRule type="expression" dxfId="409" priority="2" stopIfTrue="1">
      <formula>H31&lt;&gt;3</formula>
    </cfRule>
    <cfRule type="expression" dxfId="408" priority="4" stopIfTrue="1">
      <formula>H31=3</formula>
    </cfRule>
    <cfRule type="containsBlanks" priority="7" stopIfTrue="1">
      <formula>LEN(TRIM(Q31))=0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5668DDDD-C0E9-4216-A988-25CF706AEC9F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ACEAA3F6-82D0-4DE7-9B6B-87234609C77F}">
          <x14:formula1>
            <xm:f>zerrendak!$A$1:$A$2</xm:f>
          </x14:formula1>
          <xm:sqref>N31:N231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1B14-EFBC-4911-A27F-D09F39CA0AFE}">
  <dimension ref="A1:X231"/>
  <sheetViews>
    <sheetView showGridLines="0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107"/>
      <c r="E3" s="107"/>
      <c r="F3" s="107"/>
      <c r="G3" s="107"/>
      <c r="H3" s="107"/>
      <c r="I3" s="107"/>
      <c r="J3" s="107"/>
      <c r="K3" s="107"/>
      <c r="L3" s="107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78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hgG/aqHm2HjQz2utOPuJa42DZ6iM5OMCpdEoksZHQzfASS4j3jxdRhN11BZ/Sk++lQpe054n5zDFUuuXteCDVg==" saltValue="RzwER4zGYzhqjHE2Mnz4zw==" spinCount="100000" sheet="1" objects="1" scenarios="1"/>
  <mergeCells count="22">
    <mergeCell ref="F25:K25"/>
    <mergeCell ref="M25:N25"/>
    <mergeCell ref="I28:M28"/>
    <mergeCell ref="O28:W28"/>
    <mergeCell ref="B17:X17"/>
    <mergeCell ref="B18:X18"/>
    <mergeCell ref="B19:X19"/>
    <mergeCell ref="B20:X20"/>
    <mergeCell ref="B21:X21"/>
    <mergeCell ref="F24:K24"/>
    <mergeCell ref="M24:N24"/>
    <mergeCell ref="B16:X16"/>
    <mergeCell ref="D1:N2"/>
    <mergeCell ref="B4:X4"/>
    <mergeCell ref="B5:X5"/>
    <mergeCell ref="B6:X6"/>
    <mergeCell ref="B9:X9"/>
    <mergeCell ref="B10:X10"/>
    <mergeCell ref="B11:X11"/>
    <mergeCell ref="B12:X12"/>
    <mergeCell ref="B14:X14"/>
    <mergeCell ref="B15:X15"/>
  </mergeCells>
  <conditionalFormatting sqref="O31:O231">
    <cfRule type="expression" dxfId="367" priority="5" stopIfTrue="1">
      <formula>H31=2</formula>
    </cfRule>
  </conditionalFormatting>
  <conditionalFormatting sqref="O31:Q231">
    <cfRule type="cellIs" dxfId="366" priority="3" stopIfTrue="1" operator="greaterThan">
      <formula>1</formula>
    </cfRule>
    <cfRule type="cellIs" dxfId="365" priority="6" stopIfTrue="1" operator="equal">
      <formula>#VALUE!</formula>
    </cfRule>
  </conditionalFormatting>
  <conditionalFormatting sqref="P31:P231">
    <cfRule type="expression" dxfId="364" priority="1" stopIfTrue="1">
      <formula>H31=1</formula>
    </cfRule>
  </conditionalFormatting>
  <conditionalFormatting sqref="Q31:Q231">
    <cfRule type="expression" dxfId="363" priority="2" stopIfTrue="1">
      <formula>H31&lt;&gt;3</formula>
    </cfRule>
    <cfRule type="expression" dxfId="362" priority="4" stopIfTrue="1">
      <formula>H31=3</formula>
    </cfRule>
    <cfRule type="containsBlanks" priority="7" stopIfTrue="1">
      <formula>LEN(TRIM(Q31))=0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20D2CB15-7390-410E-8626-7007BB3F2DD4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D7BB7579-0FF7-4598-A3B8-9A60E62DDB2B}">
          <x14:formula1>
            <xm:f>zerrendak!$A$1:$A$2</xm:f>
          </x14:formula1>
          <xm:sqref>N31:N231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7A56-9607-4A7F-BE73-9CDD7F2FC732}">
  <dimension ref="A1:X231"/>
  <sheetViews>
    <sheetView showGridLines="0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107"/>
      <c r="E3" s="107"/>
      <c r="F3" s="107"/>
      <c r="G3" s="107"/>
      <c r="H3" s="107"/>
      <c r="I3" s="107"/>
      <c r="J3" s="107"/>
      <c r="K3" s="107"/>
      <c r="L3" s="107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79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QrkEsxaIYad5W9U8vzx5ReNKNbjKD+6T+2yCHTLavdSpqDltyJD6Adq2uT/YVoS2krccQIq9f+2cMY1Y9vN9og==" saltValue="mG3bH2GVxfMfhp/sd9e9KQ==" spinCount="100000" sheet="1" objects="1" scenarios="1"/>
  <mergeCells count="22">
    <mergeCell ref="F25:K25"/>
    <mergeCell ref="M25:N25"/>
    <mergeCell ref="I28:M28"/>
    <mergeCell ref="O28:W28"/>
    <mergeCell ref="B17:X17"/>
    <mergeCell ref="B18:X18"/>
    <mergeCell ref="B19:X19"/>
    <mergeCell ref="B20:X20"/>
    <mergeCell ref="B21:X21"/>
    <mergeCell ref="F24:K24"/>
    <mergeCell ref="M24:N24"/>
    <mergeCell ref="B16:X16"/>
    <mergeCell ref="D1:N2"/>
    <mergeCell ref="B4:X4"/>
    <mergeCell ref="B5:X5"/>
    <mergeCell ref="B6:X6"/>
    <mergeCell ref="B9:X9"/>
    <mergeCell ref="B10:X10"/>
    <mergeCell ref="B11:X11"/>
    <mergeCell ref="B12:X12"/>
    <mergeCell ref="B14:X14"/>
    <mergeCell ref="B15:X15"/>
  </mergeCells>
  <conditionalFormatting sqref="O31:O231">
    <cfRule type="expression" dxfId="321" priority="5" stopIfTrue="1">
      <formula>H31=2</formula>
    </cfRule>
  </conditionalFormatting>
  <conditionalFormatting sqref="O31:Q231">
    <cfRule type="cellIs" dxfId="320" priority="3" stopIfTrue="1" operator="greaterThan">
      <formula>1</formula>
    </cfRule>
    <cfRule type="cellIs" dxfId="319" priority="6" stopIfTrue="1" operator="equal">
      <formula>#VALUE!</formula>
    </cfRule>
  </conditionalFormatting>
  <conditionalFormatting sqref="P31:P231">
    <cfRule type="expression" dxfId="318" priority="1" stopIfTrue="1">
      <formula>H31=1</formula>
    </cfRule>
  </conditionalFormatting>
  <conditionalFormatting sqref="Q31:Q231">
    <cfRule type="expression" dxfId="317" priority="2" stopIfTrue="1">
      <formula>H31&lt;&gt;3</formula>
    </cfRule>
    <cfRule type="expression" dxfId="316" priority="4" stopIfTrue="1">
      <formula>H31=3</formula>
    </cfRule>
    <cfRule type="containsBlanks" priority="7" stopIfTrue="1">
      <formula>LEN(TRIM(Q31))=0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0F26B38B-4EF7-45AA-BCF2-6D1E1198EAED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4DDE1886-48E4-432F-9967-A74CFB44B824}">
          <x14:formula1>
            <xm:f>zerrendak!$A$1:$A$2</xm:f>
          </x14:formula1>
          <xm:sqref>N31:N231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2BB7-31C1-4869-AAE0-5ABBC36513DB}">
  <dimension ref="A1:X231"/>
  <sheetViews>
    <sheetView showGridLines="0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107"/>
      <c r="E3" s="107"/>
      <c r="F3" s="107"/>
      <c r="G3" s="107"/>
      <c r="H3" s="107"/>
      <c r="I3" s="107"/>
      <c r="J3" s="107"/>
      <c r="K3" s="107"/>
      <c r="L3" s="107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80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QZZ/5WeJnA1alw7gWp5CxucuKjOcSHiazgZwvi2h5E2CpT7dS4Fr0ZorV6eOhy9Hpc/7LgvYPF1jZfc5uD41YQ==" saltValue="N5JcUAEQkOISTMK7Zm5/eA==" spinCount="100000" sheet="1" objects="1" scenarios="1"/>
  <mergeCells count="22">
    <mergeCell ref="F25:K25"/>
    <mergeCell ref="M25:N25"/>
    <mergeCell ref="I28:M28"/>
    <mergeCell ref="O28:W28"/>
    <mergeCell ref="B17:X17"/>
    <mergeCell ref="B18:X18"/>
    <mergeCell ref="B19:X19"/>
    <mergeCell ref="B20:X20"/>
    <mergeCell ref="B21:X21"/>
    <mergeCell ref="F24:K24"/>
    <mergeCell ref="M24:N24"/>
    <mergeCell ref="B16:X16"/>
    <mergeCell ref="D1:N2"/>
    <mergeCell ref="B4:X4"/>
    <mergeCell ref="B5:X5"/>
    <mergeCell ref="B6:X6"/>
    <mergeCell ref="B9:X9"/>
    <mergeCell ref="B10:X10"/>
    <mergeCell ref="B11:X11"/>
    <mergeCell ref="B12:X12"/>
    <mergeCell ref="B14:X14"/>
    <mergeCell ref="B15:X15"/>
  </mergeCells>
  <conditionalFormatting sqref="O31:O231">
    <cfRule type="expression" dxfId="275" priority="5" stopIfTrue="1">
      <formula>H31=2</formula>
    </cfRule>
  </conditionalFormatting>
  <conditionalFormatting sqref="O31:Q231">
    <cfRule type="cellIs" dxfId="274" priority="3" stopIfTrue="1" operator="greaterThan">
      <formula>1</formula>
    </cfRule>
    <cfRule type="cellIs" dxfId="273" priority="6" stopIfTrue="1" operator="equal">
      <formula>#VALUE!</formula>
    </cfRule>
  </conditionalFormatting>
  <conditionalFormatting sqref="P31:P231">
    <cfRule type="expression" dxfId="272" priority="1" stopIfTrue="1">
      <formula>H31=1</formula>
    </cfRule>
  </conditionalFormatting>
  <conditionalFormatting sqref="Q31:Q231">
    <cfRule type="expression" dxfId="271" priority="2" stopIfTrue="1">
      <formula>H31&lt;&gt;3</formula>
    </cfRule>
    <cfRule type="expression" dxfId="270" priority="4" stopIfTrue="1">
      <formula>H31=3</formula>
    </cfRule>
    <cfRule type="containsBlanks" priority="7" stopIfTrue="1">
      <formula>LEN(TRIM(Q31))=0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E9A3086B-3825-4D2A-8BF0-51F1C89FB94E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477F4D02-6F19-4467-B9B1-5A65A7758FBA}">
          <x14:formula1>
            <xm:f>zerrendak!$A$1:$A$2</xm:f>
          </x14:formula1>
          <xm:sqref>N31:N231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8BB1-CB78-456F-AE87-A22D54C8E655}">
  <dimension ref="A1:X231"/>
  <sheetViews>
    <sheetView showGridLines="0" zoomScaleNormal="100" workbookViewId="0">
      <selection activeCell="B31" sqref="B31"/>
    </sheetView>
  </sheetViews>
  <sheetFormatPr defaultColWidth="11.19921875" defaultRowHeight="13" x14ac:dyDescent="0.3"/>
  <cols>
    <col min="1" max="1" width="11.19921875" style="5"/>
    <col min="2" max="2" width="13.19921875" style="5" customWidth="1"/>
    <col min="3" max="3" width="13.19921875" style="8" customWidth="1"/>
    <col min="4" max="12" width="13.19921875" style="5" customWidth="1"/>
    <col min="13" max="13" width="15.19921875" style="5" bestFit="1" customWidth="1"/>
    <col min="14" max="15" width="13.19921875" style="5" customWidth="1"/>
    <col min="16" max="16" width="12.09765625" style="8" bestFit="1" customWidth="1"/>
    <col min="17" max="18" width="13.19921875" style="5" customWidth="1"/>
    <col min="19" max="19" width="14.3984375" style="5" bestFit="1" customWidth="1"/>
    <col min="20" max="22" width="13.19921875" style="5" customWidth="1"/>
    <col min="23" max="23" width="16.59765625" style="5" bestFit="1" customWidth="1"/>
    <col min="24" max="24" width="12.69921875" style="5" customWidth="1"/>
    <col min="25" max="16384" width="11.19921875" style="5"/>
  </cols>
  <sheetData>
    <row r="1" spans="1:24" x14ac:dyDescent="0.3"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6"/>
      <c r="P1" s="45"/>
      <c r="Q1" s="6"/>
      <c r="R1" s="6"/>
    </row>
    <row r="2" spans="1:24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45"/>
      <c r="Q2" s="6"/>
      <c r="R2" s="6"/>
    </row>
    <row r="3" spans="1:24" ht="25" customHeight="1" x14ac:dyDescent="0.3">
      <c r="D3" s="107"/>
      <c r="E3" s="107"/>
      <c r="F3" s="107"/>
      <c r="G3" s="107"/>
      <c r="H3" s="107"/>
      <c r="I3" s="107"/>
      <c r="J3" s="107"/>
      <c r="K3" s="107"/>
      <c r="L3" s="107"/>
      <c r="M3" s="6"/>
      <c r="N3" s="6"/>
      <c r="O3" s="6"/>
      <c r="P3" s="45"/>
      <c r="Q3" s="6"/>
      <c r="R3" s="6"/>
    </row>
    <row r="4" spans="1:24" ht="14.5" customHeight="1" x14ac:dyDescent="0.3">
      <c r="B4" s="138" t="s">
        <v>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4" ht="14.5" customHeight="1" x14ac:dyDescent="0.3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</row>
    <row r="6" spans="1:24" ht="14.5" customHeight="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x14ac:dyDescent="0.3">
      <c r="N7" s="6"/>
      <c r="O7" s="6"/>
      <c r="P7" s="45"/>
      <c r="Q7" s="6"/>
      <c r="R7" s="6"/>
    </row>
    <row r="9" spans="1:24" ht="17" customHeight="1" x14ac:dyDescent="0.3">
      <c r="B9" s="135" t="s">
        <v>43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4" ht="14.5" customHeight="1" x14ac:dyDescent="0.3">
      <c r="B10" s="135" t="s">
        <v>69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</row>
    <row r="11" spans="1:24" ht="13" customHeight="1" x14ac:dyDescent="0.3">
      <c r="B11" s="136" t="s">
        <v>56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4" ht="13" customHeight="1" x14ac:dyDescent="0.3">
      <c r="B12" s="136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spans="1:24" ht="13" customHeight="1" x14ac:dyDescent="0.3">
      <c r="B13" s="108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ht="13" customHeight="1" x14ac:dyDescent="0.3">
      <c r="A14" s="7"/>
      <c r="B14" s="134" t="s">
        <v>68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1:24" ht="13" customHeight="1" x14ac:dyDescent="0.3">
      <c r="B15" s="134" t="s">
        <v>91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1:24" ht="13" customHeight="1" x14ac:dyDescent="0.3">
      <c r="B16" s="134" t="s">
        <v>90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1:24" ht="13" customHeight="1" x14ac:dyDescent="0.3">
      <c r="B17" s="134" t="s">
        <v>92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1:24" ht="14.5" customHeight="1" x14ac:dyDescent="0.3">
      <c r="B18" s="134" t="s">
        <v>55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1:24" ht="14.5" customHeight="1" x14ac:dyDescent="0.3">
      <c r="B19" s="132" t="s">
        <v>89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4.5" x14ac:dyDescent="0.3">
      <c r="A20" s="8"/>
      <c r="B20" s="133" t="s">
        <v>87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.5" x14ac:dyDescent="0.3">
      <c r="A21" s="8"/>
      <c r="B21" s="133" t="s">
        <v>57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4.5" x14ac:dyDescent="0.3">
      <c r="A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35"/>
    <row r="24" spans="1:24" ht="14.5" customHeight="1" x14ac:dyDescent="0.3">
      <c r="B24" s="9" t="s">
        <v>2</v>
      </c>
      <c r="C24" s="41"/>
      <c r="D24" s="9" t="s">
        <v>32</v>
      </c>
      <c r="F24" s="117" t="s">
        <v>3</v>
      </c>
      <c r="G24" s="119"/>
      <c r="H24" s="119"/>
      <c r="I24" s="119"/>
      <c r="J24" s="119"/>
      <c r="K24" s="118"/>
      <c r="M24" s="130" t="s">
        <v>4</v>
      </c>
      <c r="N24" s="131"/>
      <c r="P24" s="33"/>
      <c r="Q24" s="33"/>
    </row>
    <row r="25" spans="1:24" ht="15" thickBot="1" x14ac:dyDescent="0.35">
      <c r="B25" s="10" t="s">
        <v>12</v>
      </c>
      <c r="C25" s="41"/>
      <c r="D25" s="10" t="s">
        <v>81</v>
      </c>
      <c r="F25" s="127">
        <f>'25 26 Pertsonala'!D13</f>
        <v>0</v>
      </c>
      <c r="G25" s="128"/>
      <c r="H25" s="128"/>
      <c r="I25" s="128"/>
      <c r="J25" s="128"/>
      <c r="K25" s="129"/>
      <c r="M25" s="127">
        <f>'25 26 Pertsonala'!L13</f>
        <v>0</v>
      </c>
      <c r="N25" s="129"/>
      <c r="P25" s="46"/>
      <c r="Q25" s="31"/>
    </row>
    <row r="27" spans="1:24" ht="13.5" thickBot="1" x14ac:dyDescent="0.35">
      <c r="P27" s="5"/>
    </row>
    <row r="28" spans="1:24" s="12" customFormat="1" ht="15" thickBot="1" x14ac:dyDescent="0.4">
      <c r="C28" s="42"/>
      <c r="I28" s="124" t="s">
        <v>54</v>
      </c>
      <c r="J28" s="125"/>
      <c r="K28" s="125"/>
      <c r="L28" s="125"/>
      <c r="M28" s="126"/>
      <c r="O28" s="124" t="s">
        <v>34</v>
      </c>
      <c r="P28" s="125"/>
      <c r="Q28" s="125"/>
      <c r="R28" s="125"/>
      <c r="S28" s="125"/>
      <c r="T28" s="125"/>
      <c r="U28" s="125"/>
      <c r="V28" s="125"/>
      <c r="W28" s="126"/>
    </row>
    <row r="29" spans="1:24" ht="13.5" thickBot="1" x14ac:dyDescent="0.35">
      <c r="B29" s="19" t="s">
        <v>18</v>
      </c>
      <c r="C29" s="19" t="s">
        <v>19</v>
      </c>
      <c r="D29" s="19" t="s">
        <v>20</v>
      </c>
      <c r="E29" s="19" t="s">
        <v>21</v>
      </c>
      <c r="F29" s="19" t="s">
        <v>22</v>
      </c>
      <c r="G29" s="19" t="s">
        <v>23</v>
      </c>
      <c r="H29" s="32" t="s">
        <v>24</v>
      </c>
      <c r="I29" s="20" t="s">
        <v>25</v>
      </c>
      <c r="J29" s="21" t="s">
        <v>26</v>
      </c>
      <c r="K29" s="21" t="s">
        <v>27</v>
      </c>
      <c r="L29" s="21" t="s">
        <v>28</v>
      </c>
      <c r="M29" s="28" t="s">
        <v>29</v>
      </c>
      <c r="N29" s="32" t="s">
        <v>30</v>
      </c>
      <c r="O29" s="58" t="s">
        <v>31</v>
      </c>
      <c r="P29" s="57" t="s">
        <v>44</v>
      </c>
      <c r="Q29" s="57" t="s">
        <v>45</v>
      </c>
      <c r="R29" s="57" t="s">
        <v>47</v>
      </c>
      <c r="S29" s="57" t="s">
        <v>48</v>
      </c>
      <c r="T29" s="57" t="s">
        <v>52</v>
      </c>
      <c r="U29" s="57" t="s">
        <v>63</v>
      </c>
      <c r="V29" s="57" t="s">
        <v>64</v>
      </c>
      <c r="W29" s="59" t="s">
        <v>65</v>
      </c>
      <c r="X29" s="44" t="s">
        <v>66</v>
      </c>
    </row>
    <row r="30" spans="1:24" ht="48.5" thickBot="1" x14ac:dyDescent="0.35">
      <c r="B30" s="47" t="s">
        <v>53</v>
      </c>
      <c r="C30" s="22" t="s">
        <v>70</v>
      </c>
      <c r="D30" s="21" t="s">
        <v>5</v>
      </c>
      <c r="E30" s="22" t="s">
        <v>6</v>
      </c>
      <c r="F30" s="22" t="s">
        <v>7</v>
      </c>
      <c r="G30" s="22" t="s">
        <v>8</v>
      </c>
      <c r="H30" s="23" t="s">
        <v>67</v>
      </c>
      <c r="I30" s="24" t="s">
        <v>9</v>
      </c>
      <c r="J30" s="25" t="s">
        <v>10</v>
      </c>
      <c r="K30" s="23" t="s">
        <v>46</v>
      </c>
      <c r="L30" s="23" t="s">
        <v>49</v>
      </c>
      <c r="M30" s="26" t="s">
        <v>73</v>
      </c>
      <c r="N30" s="43" t="s">
        <v>61</v>
      </c>
      <c r="O30" s="47" t="s">
        <v>59</v>
      </c>
      <c r="P30" s="22" t="s">
        <v>58</v>
      </c>
      <c r="Q30" s="48" t="s">
        <v>62</v>
      </c>
      <c r="R30" s="22" t="s">
        <v>11</v>
      </c>
      <c r="S30" s="22" t="s">
        <v>9</v>
      </c>
      <c r="T30" s="27" t="s">
        <v>10</v>
      </c>
      <c r="U30" s="23" t="s">
        <v>46</v>
      </c>
      <c r="V30" s="23" t="s">
        <v>49</v>
      </c>
      <c r="W30" s="26" t="s">
        <v>74</v>
      </c>
      <c r="X30" s="49" t="s">
        <v>32</v>
      </c>
    </row>
    <row r="31" spans="1:24" x14ac:dyDescent="0.3">
      <c r="B31" s="63"/>
      <c r="C31" s="63"/>
      <c r="D31" s="64"/>
      <c r="E31" s="65"/>
      <c r="F31" s="65"/>
      <c r="G31" s="65"/>
      <c r="H31" s="66"/>
      <c r="I31" s="67"/>
      <c r="J31" s="68"/>
      <c r="K31" s="68"/>
      <c r="L31" s="68"/>
      <c r="M31" s="52">
        <f>SUM(I31:L31)</f>
        <v>0</v>
      </c>
      <c r="N31" s="88"/>
      <c r="O31" s="89"/>
      <c r="P31" s="90"/>
      <c r="Q31" s="98" t="str">
        <f t="shared" ref="Q31:Q94" si="0">IF(H31=3,IF(O31&lt;&gt;"",O31,0)+IF(P31&lt;&gt;"",P31,0),"")</f>
        <v/>
      </c>
      <c r="R31" s="94"/>
      <c r="S31" s="29">
        <f t="shared" ref="S31:S49" si="1">IF(H31=1,I31*O31,IF(H31=2,I31*P31,IF(H31=3,I31*Q31,0)))</f>
        <v>0</v>
      </c>
      <c r="T31" s="29">
        <f t="shared" ref="T31:T49" si="2">IF(H31=1,J31*O31,IF(H31=2,J31*P31,IF(H31=3,J31*Q31,0)))</f>
        <v>0</v>
      </c>
      <c r="U31" s="29">
        <f t="shared" ref="U31:U49" si="3">IF(H31=1,K31*O31,IF(H31=2,K31*P31,IF(H31=3,K31*Q31,0)))</f>
        <v>0</v>
      </c>
      <c r="V31" s="29">
        <f t="shared" ref="V31:V49" si="4">IF(H31=1,L31*O31,IF(H31=2,L31*P31,IF(H31=3,L31*Q31,0)))</f>
        <v>0</v>
      </c>
      <c r="W31" s="56">
        <f t="shared" ref="W31:W49" si="5">SUM(S31:V31)</f>
        <v>0</v>
      </c>
      <c r="X31" s="60" t="str">
        <f>IF(D31&lt;&gt;"",$D$25,"")</f>
        <v/>
      </c>
    </row>
    <row r="32" spans="1:24" x14ac:dyDescent="0.3">
      <c r="B32" s="69"/>
      <c r="C32" s="69"/>
      <c r="D32" s="70"/>
      <c r="E32" s="71"/>
      <c r="F32" s="71"/>
      <c r="G32" s="71"/>
      <c r="H32" s="72"/>
      <c r="I32" s="73"/>
      <c r="J32" s="74"/>
      <c r="K32" s="74"/>
      <c r="L32" s="74"/>
      <c r="M32" s="53">
        <f t="shared" ref="M32:M96" si="6">SUM(I32:L32)</f>
        <v>0</v>
      </c>
      <c r="N32" s="91"/>
      <c r="O32" s="89"/>
      <c r="P32" s="90"/>
      <c r="Q32" s="98" t="str">
        <f t="shared" si="0"/>
        <v/>
      </c>
      <c r="R32" s="95"/>
      <c r="S32" s="29">
        <f t="shared" si="1"/>
        <v>0</v>
      </c>
      <c r="T32" s="29">
        <f t="shared" si="2"/>
        <v>0</v>
      </c>
      <c r="U32" s="29">
        <f t="shared" si="3"/>
        <v>0</v>
      </c>
      <c r="V32" s="29">
        <f t="shared" si="4"/>
        <v>0</v>
      </c>
      <c r="W32" s="56">
        <f t="shared" si="5"/>
        <v>0</v>
      </c>
      <c r="X32" s="61" t="str">
        <f t="shared" ref="X32:X95" si="7">IF(D32&lt;&gt;"",$D$25,"")</f>
        <v/>
      </c>
    </row>
    <row r="33" spans="2:24" x14ac:dyDescent="0.3">
      <c r="B33" s="75"/>
      <c r="C33" s="75"/>
      <c r="D33" s="70"/>
      <c r="E33" s="71"/>
      <c r="F33" s="71"/>
      <c r="G33" s="71"/>
      <c r="H33" s="72"/>
      <c r="I33" s="73"/>
      <c r="J33" s="74"/>
      <c r="K33" s="74"/>
      <c r="L33" s="74"/>
      <c r="M33" s="53">
        <f t="shared" si="6"/>
        <v>0</v>
      </c>
      <c r="N33" s="91"/>
      <c r="O33" s="89"/>
      <c r="P33" s="90"/>
      <c r="Q33" s="98" t="str">
        <f t="shared" si="0"/>
        <v/>
      </c>
      <c r="R33" s="95"/>
      <c r="S33" s="29">
        <f t="shared" si="1"/>
        <v>0</v>
      </c>
      <c r="T33" s="29">
        <f t="shared" si="2"/>
        <v>0</v>
      </c>
      <c r="U33" s="29">
        <f t="shared" si="3"/>
        <v>0</v>
      </c>
      <c r="V33" s="29">
        <f t="shared" si="4"/>
        <v>0</v>
      </c>
      <c r="W33" s="56">
        <f t="shared" si="5"/>
        <v>0</v>
      </c>
      <c r="X33" s="61" t="str">
        <f t="shared" si="7"/>
        <v/>
      </c>
    </row>
    <row r="34" spans="2:24" x14ac:dyDescent="0.3">
      <c r="B34" s="76"/>
      <c r="C34" s="76"/>
      <c r="D34" s="70"/>
      <c r="E34" s="71"/>
      <c r="F34" s="71"/>
      <c r="G34" s="71"/>
      <c r="H34" s="72"/>
      <c r="I34" s="73"/>
      <c r="J34" s="74"/>
      <c r="K34" s="74"/>
      <c r="L34" s="74"/>
      <c r="M34" s="53">
        <f t="shared" si="6"/>
        <v>0</v>
      </c>
      <c r="N34" s="91"/>
      <c r="O34" s="89"/>
      <c r="P34" s="90"/>
      <c r="Q34" s="98" t="str">
        <f t="shared" si="0"/>
        <v/>
      </c>
      <c r="R34" s="95"/>
      <c r="S34" s="29">
        <f t="shared" si="1"/>
        <v>0</v>
      </c>
      <c r="T34" s="29">
        <f t="shared" si="2"/>
        <v>0</v>
      </c>
      <c r="U34" s="29">
        <f t="shared" si="3"/>
        <v>0</v>
      </c>
      <c r="V34" s="29">
        <f t="shared" si="4"/>
        <v>0</v>
      </c>
      <c r="W34" s="56">
        <f t="shared" si="5"/>
        <v>0</v>
      </c>
      <c r="X34" s="61" t="str">
        <f t="shared" si="7"/>
        <v/>
      </c>
    </row>
    <row r="35" spans="2:24" x14ac:dyDescent="0.3">
      <c r="B35" s="75"/>
      <c r="C35" s="75"/>
      <c r="D35" s="77"/>
      <c r="E35" s="78"/>
      <c r="F35" s="78"/>
      <c r="G35" s="78"/>
      <c r="H35" s="79"/>
      <c r="I35" s="80"/>
      <c r="J35" s="81"/>
      <c r="K35" s="81"/>
      <c r="L35" s="81"/>
      <c r="M35" s="53">
        <f t="shared" si="6"/>
        <v>0</v>
      </c>
      <c r="N35" s="92"/>
      <c r="O35" s="89"/>
      <c r="P35" s="90"/>
      <c r="Q35" s="98" t="str">
        <f t="shared" si="0"/>
        <v/>
      </c>
      <c r="R35" s="95"/>
      <c r="S35" s="29">
        <f t="shared" si="1"/>
        <v>0</v>
      </c>
      <c r="T35" s="29">
        <f t="shared" si="2"/>
        <v>0</v>
      </c>
      <c r="U35" s="29">
        <f t="shared" si="3"/>
        <v>0</v>
      </c>
      <c r="V35" s="29">
        <f t="shared" si="4"/>
        <v>0</v>
      </c>
      <c r="W35" s="56">
        <f t="shared" si="5"/>
        <v>0</v>
      </c>
      <c r="X35" s="61" t="str">
        <f t="shared" si="7"/>
        <v/>
      </c>
    </row>
    <row r="36" spans="2:24" x14ac:dyDescent="0.3">
      <c r="B36" s="76"/>
      <c r="C36" s="76"/>
      <c r="D36" s="77"/>
      <c r="E36" s="78"/>
      <c r="F36" s="78"/>
      <c r="G36" s="78"/>
      <c r="H36" s="79"/>
      <c r="I36" s="80"/>
      <c r="J36" s="81"/>
      <c r="K36" s="81"/>
      <c r="L36" s="81"/>
      <c r="M36" s="53">
        <f t="shared" si="6"/>
        <v>0</v>
      </c>
      <c r="N36" s="92"/>
      <c r="O36" s="89"/>
      <c r="P36" s="90"/>
      <c r="Q36" s="98" t="str">
        <f t="shared" si="0"/>
        <v/>
      </c>
      <c r="R36" s="95"/>
      <c r="S36" s="29">
        <f t="shared" si="1"/>
        <v>0</v>
      </c>
      <c r="T36" s="29">
        <f t="shared" si="2"/>
        <v>0</v>
      </c>
      <c r="U36" s="29">
        <f t="shared" si="3"/>
        <v>0</v>
      </c>
      <c r="V36" s="29">
        <f t="shared" si="4"/>
        <v>0</v>
      </c>
      <c r="W36" s="56">
        <f t="shared" si="5"/>
        <v>0</v>
      </c>
      <c r="X36" s="61" t="str">
        <f t="shared" si="7"/>
        <v/>
      </c>
    </row>
    <row r="37" spans="2:24" x14ac:dyDescent="0.3">
      <c r="B37" s="75"/>
      <c r="C37" s="75"/>
      <c r="D37" s="77"/>
      <c r="E37" s="78"/>
      <c r="F37" s="78"/>
      <c r="G37" s="78"/>
      <c r="H37" s="79"/>
      <c r="I37" s="80"/>
      <c r="J37" s="81"/>
      <c r="K37" s="81"/>
      <c r="L37" s="81"/>
      <c r="M37" s="53">
        <f t="shared" si="6"/>
        <v>0</v>
      </c>
      <c r="N37" s="92"/>
      <c r="O37" s="89"/>
      <c r="P37" s="90"/>
      <c r="Q37" s="98" t="str">
        <f t="shared" si="0"/>
        <v/>
      </c>
      <c r="R37" s="95"/>
      <c r="S37" s="29">
        <f t="shared" si="1"/>
        <v>0</v>
      </c>
      <c r="T37" s="29">
        <f t="shared" si="2"/>
        <v>0</v>
      </c>
      <c r="U37" s="29">
        <f t="shared" si="3"/>
        <v>0</v>
      </c>
      <c r="V37" s="29">
        <f t="shared" si="4"/>
        <v>0</v>
      </c>
      <c r="W37" s="56">
        <f t="shared" si="5"/>
        <v>0</v>
      </c>
      <c r="X37" s="61" t="str">
        <f t="shared" si="7"/>
        <v/>
      </c>
    </row>
    <row r="38" spans="2:24" x14ac:dyDescent="0.3">
      <c r="B38" s="69"/>
      <c r="C38" s="69"/>
      <c r="D38" s="77"/>
      <c r="E38" s="78"/>
      <c r="F38" s="78"/>
      <c r="G38" s="78"/>
      <c r="H38" s="79"/>
      <c r="I38" s="80"/>
      <c r="J38" s="81"/>
      <c r="K38" s="81"/>
      <c r="L38" s="81"/>
      <c r="M38" s="53">
        <f t="shared" si="6"/>
        <v>0</v>
      </c>
      <c r="N38" s="92"/>
      <c r="O38" s="89"/>
      <c r="P38" s="90"/>
      <c r="Q38" s="98" t="str">
        <f t="shared" si="0"/>
        <v/>
      </c>
      <c r="R38" s="96"/>
      <c r="S38" s="29">
        <f t="shared" si="1"/>
        <v>0</v>
      </c>
      <c r="T38" s="29">
        <f t="shared" si="2"/>
        <v>0</v>
      </c>
      <c r="U38" s="29">
        <f t="shared" si="3"/>
        <v>0</v>
      </c>
      <c r="V38" s="29">
        <f t="shared" si="4"/>
        <v>0</v>
      </c>
      <c r="W38" s="56">
        <f t="shared" si="5"/>
        <v>0</v>
      </c>
      <c r="X38" s="61" t="str">
        <f t="shared" si="7"/>
        <v/>
      </c>
    </row>
    <row r="39" spans="2:24" x14ac:dyDescent="0.3">
      <c r="B39" s="82"/>
      <c r="C39" s="82"/>
      <c r="D39" s="77"/>
      <c r="E39" s="78"/>
      <c r="F39" s="78"/>
      <c r="G39" s="78"/>
      <c r="H39" s="79"/>
      <c r="I39" s="80"/>
      <c r="J39" s="81"/>
      <c r="K39" s="81"/>
      <c r="L39" s="81"/>
      <c r="M39" s="53">
        <f t="shared" si="6"/>
        <v>0</v>
      </c>
      <c r="N39" s="92"/>
      <c r="O39" s="89"/>
      <c r="P39" s="90"/>
      <c r="Q39" s="98" t="str">
        <f t="shared" si="0"/>
        <v/>
      </c>
      <c r="R39" s="96"/>
      <c r="S39" s="29">
        <f t="shared" si="1"/>
        <v>0</v>
      </c>
      <c r="T39" s="29">
        <f t="shared" si="2"/>
        <v>0</v>
      </c>
      <c r="U39" s="29">
        <f t="shared" si="3"/>
        <v>0</v>
      </c>
      <c r="V39" s="29">
        <f t="shared" si="4"/>
        <v>0</v>
      </c>
      <c r="W39" s="56">
        <f t="shared" si="5"/>
        <v>0</v>
      </c>
      <c r="X39" s="61" t="str">
        <f t="shared" si="7"/>
        <v/>
      </c>
    </row>
    <row r="40" spans="2:24" x14ac:dyDescent="0.3">
      <c r="B40" s="75"/>
      <c r="C40" s="75"/>
      <c r="D40" s="77"/>
      <c r="E40" s="78"/>
      <c r="F40" s="78"/>
      <c r="G40" s="78"/>
      <c r="H40" s="79"/>
      <c r="I40" s="80"/>
      <c r="J40" s="81"/>
      <c r="K40" s="81"/>
      <c r="L40" s="81"/>
      <c r="M40" s="54">
        <f t="shared" si="6"/>
        <v>0</v>
      </c>
      <c r="N40" s="92"/>
      <c r="O40" s="89"/>
      <c r="P40" s="90"/>
      <c r="Q40" s="98" t="str">
        <f t="shared" si="0"/>
        <v/>
      </c>
      <c r="R40" s="96"/>
      <c r="S40" s="29">
        <f t="shared" si="1"/>
        <v>0</v>
      </c>
      <c r="T40" s="29">
        <f t="shared" si="2"/>
        <v>0</v>
      </c>
      <c r="U40" s="29">
        <f t="shared" si="3"/>
        <v>0</v>
      </c>
      <c r="V40" s="29">
        <f t="shared" si="4"/>
        <v>0</v>
      </c>
      <c r="W40" s="56">
        <f t="shared" si="5"/>
        <v>0</v>
      </c>
      <c r="X40" s="61" t="str">
        <f t="shared" si="7"/>
        <v/>
      </c>
    </row>
    <row r="41" spans="2:24" x14ac:dyDescent="0.3">
      <c r="B41" s="69"/>
      <c r="C41" s="69"/>
      <c r="D41" s="77"/>
      <c r="E41" s="78"/>
      <c r="F41" s="78"/>
      <c r="G41" s="78"/>
      <c r="H41" s="79"/>
      <c r="I41" s="80"/>
      <c r="J41" s="81"/>
      <c r="K41" s="81"/>
      <c r="L41" s="81"/>
      <c r="M41" s="54">
        <f t="shared" si="6"/>
        <v>0</v>
      </c>
      <c r="N41" s="92"/>
      <c r="O41" s="89"/>
      <c r="P41" s="90"/>
      <c r="Q41" s="98" t="str">
        <f t="shared" si="0"/>
        <v/>
      </c>
      <c r="R41" s="96"/>
      <c r="S41" s="29">
        <f t="shared" si="1"/>
        <v>0</v>
      </c>
      <c r="T41" s="29">
        <f t="shared" si="2"/>
        <v>0</v>
      </c>
      <c r="U41" s="29">
        <f t="shared" si="3"/>
        <v>0</v>
      </c>
      <c r="V41" s="29">
        <f t="shared" si="4"/>
        <v>0</v>
      </c>
      <c r="W41" s="56">
        <f t="shared" si="5"/>
        <v>0</v>
      </c>
      <c r="X41" s="61" t="str">
        <f t="shared" si="7"/>
        <v/>
      </c>
    </row>
    <row r="42" spans="2:24" x14ac:dyDescent="0.3">
      <c r="B42" s="69"/>
      <c r="C42" s="69"/>
      <c r="D42" s="77"/>
      <c r="E42" s="78"/>
      <c r="F42" s="78"/>
      <c r="G42" s="78"/>
      <c r="H42" s="79"/>
      <c r="I42" s="80"/>
      <c r="J42" s="81"/>
      <c r="K42" s="81"/>
      <c r="L42" s="81"/>
      <c r="M42" s="54">
        <f t="shared" si="6"/>
        <v>0</v>
      </c>
      <c r="N42" s="92"/>
      <c r="O42" s="89"/>
      <c r="P42" s="90"/>
      <c r="Q42" s="98" t="str">
        <f t="shared" si="0"/>
        <v/>
      </c>
      <c r="R42" s="96"/>
      <c r="S42" s="29">
        <f t="shared" si="1"/>
        <v>0</v>
      </c>
      <c r="T42" s="29">
        <f t="shared" si="2"/>
        <v>0</v>
      </c>
      <c r="U42" s="29">
        <f t="shared" si="3"/>
        <v>0</v>
      </c>
      <c r="V42" s="29">
        <f t="shared" si="4"/>
        <v>0</v>
      </c>
      <c r="W42" s="56">
        <f t="shared" si="5"/>
        <v>0</v>
      </c>
      <c r="X42" s="61" t="str">
        <f t="shared" si="7"/>
        <v/>
      </c>
    </row>
    <row r="43" spans="2:24" x14ac:dyDescent="0.3">
      <c r="B43" s="69"/>
      <c r="C43" s="69"/>
      <c r="D43" s="77"/>
      <c r="E43" s="78"/>
      <c r="F43" s="78"/>
      <c r="G43" s="78"/>
      <c r="H43" s="79"/>
      <c r="I43" s="80"/>
      <c r="J43" s="81"/>
      <c r="K43" s="81"/>
      <c r="L43" s="81"/>
      <c r="M43" s="54">
        <f t="shared" si="6"/>
        <v>0</v>
      </c>
      <c r="N43" s="92"/>
      <c r="O43" s="89"/>
      <c r="P43" s="90"/>
      <c r="Q43" s="98" t="str">
        <f t="shared" si="0"/>
        <v/>
      </c>
      <c r="R43" s="96"/>
      <c r="S43" s="29">
        <f t="shared" si="1"/>
        <v>0</v>
      </c>
      <c r="T43" s="29">
        <f t="shared" si="2"/>
        <v>0</v>
      </c>
      <c r="U43" s="29">
        <f t="shared" si="3"/>
        <v>0</v>
      </c>
      <c r="V43" s="29">
        <f t="shared" si="4"/>
        <v>0</v>
      </c>
      <c r="W43" s="56">
        <f t="shared" si="5"/>
        <v>0</v>
      </c>
      <c r="X43" s="61" t="str">
        <f t="shared" si="7"/>
        <v/>
      </c>
    </row>
    <row r="44" spans="2:24" x14ac:dyDescent="0.3">
      <c r="B44" s="69"/>
      <c r="C44" s="69"/>
      <c r="D44" s="77"/>
      <c r="E44" s="78"/>
      <c r="F44" s="78"/>
      <c r="G44" s="78"/>
      <c r="H44" s="79"/>
      <c r="I44" s="80"/>
      <c r="J44" s="81"/>
      <c r="K44" s="81"/>
      <c r="L44" s="81"/>
      <c r="M44" s="54">
        <f t="shared" si="6"/>
        <v>0</v>
      </c>
      <c r="N44" s="92"/>
      <c r="O44" s="89"/>
      <c r="P44" s="90"/>
      <c r="Q44" s="98" t="str">
        <f t="shared" si="0"/>
        <v/>
      </c>
      <c r="R44" s="96"/>
      <c r="S44" s="29">
        <f t="shared" si="1"/>
        <v>0</v>
      </c>
      <c r="T44" s="29">
        <f t="shared" si="2"/>
        <v>0</v>
      </c>
      <c r="U44" s="29">
        <f t="shared" si="3"/>
        <v>0</v>
      </c>
      <c r="V44" s="29">
        <f t="shared" si="4"/>
        <v>0</v>
      </c>
      <c r="W44" s="56">
        <f t="shared" si="5"/>
        <v>0</v>
      </c>
      <c r="X44" s="61" t="str">
        <f t="shared" si="7"/>
        <v/>
      </c>
    </row>
    <row r="45" spans="2:24" x14ac:dyDescent="0.3">
      <c r="B45" s="69"/>
      <c r="C45" s="69"/>
      <c r="D45" s="77"/>
      <c r="E45" s="78"/>
      <c r="F45" s="78"/>
      <c r="G45" s="78"/>
      <c r="H45" s="79"/>
      <c r="I45" s="80"/>
      <c r="J45" s="81"/>
      <c r="K45" s="81"/>
      <c r="L45" s="81"/>
      <c r="M45" s="54">
        <f t="shared" si="6"/>
        <v>0</v>
      </c>
      <c r="N45" s="92"/>
      <c r="O45" s="89"/>
      <c r="P45" s="90"/>
      <c r="Q45" s="98" t="str">
        <f t="shared" si="0"/>
        <v/>
      </c>
      <c r="R45" s="96"/>
      <c r="S45" s="29">
        <f t="shared" si="1"/>
        <v>0</v>
      </c>
      <c r="T45" s="29">
        <f t="shared" si="2"/>
        <v>0</v>
      </c>
      <c r="U45" s="29">
        <f t="shared" si="3"/>
        <v>0</v>
      </c>
      <c r="V45" s="29">
        <f t="shared" si="4"/>
        <v>0</v>
      </c>
      <c r="W45" s="56">
        <f t="shared" si="5"/>
        <v>0</v>
      </c>
      <c r="X45" s="61" t="str">
        <f t="shared" si="7"/>
        <v/>
      </c>
    </row>
    <row r="46" spans="2:24" x14ac:dyDescent="0.3">
      <c r="B46" s="69"/>
      <c r="C46" s="69"/>
      <c r="D46" s="77"/>
      <c r="E46" s="78"/>
      <c r="F46" s="78"/>
      <c r="G46" s="78"/>
      <c r="H46" s="79"/>
      <c r="I46" s="80"/>
      <c r="J46" s="81"/>
      <c r="K46" s="81"/>
      <c r="L46" s="81"/>
      <c r="M46" s="54">
        <f t="shared" si="6"/>
        <v>0</v>
      </c>
      <c r="N46" s="92"/>
      <c r="O46" s="89"/>
      <c r="P46" s="90"/>
      <c r="Q46" s="98" t="str">
        <f t="shared" si="0"/>
        <v/>
      </c>
      <c r="R46" s="96"/>
      <c r="S46" s="29">
        <f t="shared" si="1"/>
        <v>0</v>
      </c>
      <c r="T46" s="29">
        <f t="shared" si="2"/>
        <v>0</v>
      </c>
      <c r="U46" s="29">
        <f t="shared" si="3"/>
        <v>0</v>
      </c>
      <c r="V46" s="29">
        <f t="shared" si="4"/>
        <v>0</v>
      </c>
      <c r="W46" s="56">
        <f t="shared" si="5"/>
        <v>0</v>
      </c>
      <c r="X46" s="61" t="str">
        <f t="shared" si="7"/>
        <v/>
      </c>
    </row>
    <row r="47" spans="2:24" x14ac:dyDescent="0.3">
      <c r="B47" s="69"/>
      <c r="C47" s="69"/>
      <c r="D47" s="77"/>
      <c r="E47" s="78"/>
      <c r="F47" s="78"/>
      <c r="G47" s="78"/>
      <c r="H47" s="79"/>
      <c r="I47" s="80"/>
      <c r="J47" s="81"/>
      <c r="K47" s="81"/>
      <c r="L47" s="81"/>
      <c r="M47" s="54">
        <f t="shared" si="6"/>
        <v>0</v>
      </c>
      <c r="N47" s="92"/>
      <c r="O47" s="89"/>
      <c r="P47" s="90"/>
      <c r="Q47" s="98" t="str">
        <f t="shared" si="0"/>
        <v/>
      </c>
      <c r="R47" s="96"/>
      <c r="S47" s="29">
        <f t="shared" si="1"/>
        <v>0</v>
      </c>
      <c r="T47" s="29">
        <f t="shared" si="2"/>
        <v>0</v>
      </c>
      <c r="U47" s="29">
        <f t="shared" si="3"/>
        <v>0</v>
      </c>
      <c r="V47" s="29">
        <f t="shared" si="4"/>
        <v>0</v>
      </c>
      <c r="W47" s="56">
        <f t="shared" si="5"/>
        <v>0</v>
      </c>
      <c r="X47" s="61" t="str">
        <f t="shared" si="7"/>
        <v/>
      </c>
    </row>
    <row r="48" spans="2:24" x14ac:dyDescent="0.3">
      <c r="B48" s="69"/>
      <c r="C48" s="69"/>
      <c r="D48" s="77"/>
      <c r="E48" s="78"/>
      <c r="F48" s="78"/>
      <c r="G48" s="78"/>
      <c r="H48" s="79"/>
      <c r="I48" s="80"/>
      <c r="J48" s="81"/>
      <c r="K48" s="81"/>
      <c r="L48" s="81"/>
      <c r="M48" s="54">
        <f t="shared" si="6"/>
        <v>0</v>
      </c>
      <c r="N48" s="92"/>
      <c r="O48" s="89"/>
      <c r="P48" s="90"/>
      <c r="Q48" s="98" t="str">
        <f t="shared" si="0"/>
        <v/>
      </c>
      <c r="R48" s="96"/>
      <c r="S48" s="29">
        <f t="shared" si="1"/>
        <v>0</v>
      </c>
      <c r="T48" s="29">
        <f t="shared" si="2"/>
        <v>0</v>
      </c>
      <c r="U48" s="29">
        <f t="shared" si="3"/>
        <v>0</v>
      </c>
      <c r="V48" s="29">
        <f t="shared" si="4"/>
        <v>0</v>
      </c>
      <c r="W48" s="56">
        <f t="shared" si="5"/>
        <v>0</v>
      </c>
      <c r="X48" s="61" t="str">
        <f t="shared" si="7"/>
        <v/>
      </c>
    </row>
    <row r="49" spans="2:24" x14ac:dyDescent="0.3">
      <c r="B49" s="69"/>
      <c r="C49" s="69"/>
      <c r="D49" s="77"/>
      <c r="E49" s="78"/>
      <c r="F49" s="78"/>
      <c r="G49" s="78"/>
      <c r="H49" s="79"/>
      <c r="I49" s="80"/>
      <c r="J49" s="81"/>
      <c r="K49" s="81"/>
      <c r="L49" s="81"/>
      <c r="M49" s="54">
        <f t="shared" si="6"/>
        <v>0</v>
      </c>
      <c r="N49" s="92"/>
      <c r="O49" s="89"/>
      <c r="P49" s="90"/>
      <c r="Q49" s="98" t="str">
        <f t="shared" si="0"/>
        <v/>
      </c>
      <c r="R49" s="96"/>
      <c r="S49" s="29">
        <f t="shared" si="1"/>
        <v>0</v>
      </c>
      <c r="T49" s="29">
        <f t="shared" si="2"/>
        <v>0</v>
      </c>
      <c r="U49" s="29">
        <f t="shared" si="3"/>
        <v>0</v>
      </c>
      <c r="V49" s="29">
        <f t="shared" si="4"/>
        <v>0</v>
      </c>
      <c r="W49" s="56">
        <f t="shared" si="5"/>
        <v>0</v>
      </c>
      <c r="X49" s="61" t="str">
        <f t="shared" si="7"/>
        <v/>
      </c>
    </row>
    <row r="50" spans="2:24" x14ac:dyDescent="0.3">
      <c r="B50" s="69"/>
      <c r="C50" s="69"/>
      <c r="D50" s="77"/>
      <c r="E50" s="78"/>
      <c r="F50" s="78"/>
      <c r="G50" s="78"/>
      <c r="H50" s="79"/>
      <c r="I50" s="80"/>
      <c r="J50" s="81"/>
      <c r="K50" s="81"/>
      <c r="L50" s="81"/>
      <c r="M50" s="54">
        <f t="shared" si="6"/>
        <v>0</v>
      </c>
      <c r="N50" s="92"/>
      <c r="O50" s="89"/>
      <c r="P50" s="90"/>
      <c r="Q50" s="98" t="str">
        <f t="shared" si="0"/>
        <v/>
      </c>
      <c r="R50" s="96"/>
      <c r="S50" s="29">
        <f>IF(H50=1,I50*O50,IF(H50=2,I50*P50,IF(H50=3,I50*Q50,0)))</f>
        <v>0</v>
      </c>
      <c r="T50" s="29">
        <f>IF(H50=1,J50*O50,IF(H50=2,J50*P50,IF(H50=3,J50*Q50,0)))</f>
        <v>0</v>
      </c>
      <c r="U50" s="29">
        <f>IF(H50=1,K50*O50,IF(H50=2,K50*P50,IF(H50=3,K50*Q50,0)))</f>
        <v>0</v>
      </c>
      <c r="V50" s="29">
        <f>IF(H50=1,L50*O50,IF(H50=2,L50*P50,IF(H50=3,L50*Q50,0)))</f>
        <v>0</v>
      </c>
      <c r="W50" s="56">
        <f t="shared" ref="W50" si="8">SUM(S50:V50)</f>
        <v>0</v>
      </c>
      <c r="X50" s="61" t="str">
        <f t="shared" si="7"/>
        <v/>
      </c>
    </row>
    <row r="51" spans="2:24" x14ac:dyDescent="0.3">
      <c r="B51" s="69"/>
      <c r="C51" s="69"/>
      <c r="D51" s="77"/>
      <c r="E51" s="78"/>
      <c r="F51" s="78"/>
      <c r="G51" s="78"/>
      <c r="H51" s="79"/>
      <c r="I51" s="80"/>
      <c r="J51" s="81"/>
      <c r="K51" s="81"/>
      <c r="L51" s="81"/>
      <c r="M51" s="54">
        <f t="shared" si="6"/>
        <v>0</v>
      </c>
      <c r="N51" s="92"/>
      <c r="O51" s="89"/>
      <c r="P51" s="90"/>
      <c r="Q51" s="98" t="str">
        <f t="shared" si="0"/>
        <v/>
      </c>
      <c r="R51" s="96"/>
      <c r="S51" s="29">
        <f t="shared" ref="S51:S114" si="9">IF(H51=1,I51*O51,IF(H51=2,I51*P51,IF(H51=3,I51*Q51,0)))</f>
        <v>0</v>
      </c>
      <c r="T51" s="29">
        <f t="shared" ref="T51:T114" si="10">IF(H51=1,J51*O51,IF(H51=2,J51*P51,IF(H51=3,J51*Q51,0)))</f>
        <v>0</v>
      </c>
      <c r="U51" s="29">
        <f t="shared" ref="U51:U114" si="11">IF(H51=1,K51*O51,IF(H51=2,K51*P51,IF(H51=3,K51*Q51,0)))</f>
        <v>0</v>
      </c>
      <c r="V51" s="29">
        <f t="shared" ref="V51:V114" si="12">IF(H51=1,L51*O51,IF(H51=2,L51*P51,IF(H51=3,L51*Q51,0)))</f>
        <v>0</v>
      </c>
      <c r="W51" s="56">
        <f t="shared" ref="W51:W114" si="13">SUM(S51:V51)</f>
        <v>0</v>
      </c>
      <c r="X51" s="61" t="str">
        <f t="shared" si="7"/>
        <v/>
      </c>
    </row>
    <row r="52" spans="2:24" x14ac:dyDescent="0.3">
      <c r="B52" s="69"/>
      <c r="C52" s="69"/>
      <c r="D52" s="77"/>
      <c r="E52" s="78"/>
      <c r="F52" s="78"/>
      <c r="G52" s="78"/>
      <c r="H52" s="79"/>
      <c r="I52" s="80"/>
      <c r="J52" s="81"/>
      <c r="K52" s="81"/>
      <c r="L52" s="81"/>
      <c r="M52" s="54">
        <f t="shared" si="6"/>
        <v>0</v>
      </c>
      <c r="N52" s="92"/>
      <c r="O52" s="89"/>
      <c r="P52" s="90"/>
      <c r="Q52" s="98" t="str">
        <f t="shared" si="0"/>
        <v/>
      </c>
      <c r="R52" s="96"/>
      <c r="S52" s="29">
        <f t="shared" si="9"/>
        <v>0</v>
      </c>
      <c r="T52" s="29">
        <f t="shared" si="10"/>
        <v>0</v>
      </c>
      <c r="U52" s="29">
        <f t="shared" si="11"/>
        <v>0</v>
      </c>
      <c r="V52" s="29">
        <f t="shared" si="12"/>
        <v>0</v>
      </c>
      <c r="W52" s="56">
        <f t="shared" si="13"/>
        <v>0</v>
      </c>
      <c r="X52" s="61" t="str">
        <f t="shared" si="7"/>
        <v/>
      </c>
    </row>
    <row r="53" spans="2:24" x14ac:dyDescent="0.3">
      <c r="B53" s="69"/>
      <c r="C53" s="69"/>
      <c r="D53" s="77"/>
      <c r="E53" s="78"/>
      <c r="F53" s="78"/>
      <c r="G53" s="78"/>
      <c r="H53" s="79"/>
      <c r="I53" s="80"/>
      <c r="J53" s="81"/>
      <c r="K53" s="81"/>
      <c r="L53" s="81"/>
      <c r="M53" s="54">
        <f t="shared" si="6"/>
        <v>0</v>
      </c>
      <c r="N53" s="92"/>
      <c r="O53" s="89"/>
      <c r="P53" s="90"/>
      <c r="Q53" s="98" t="str">
        <f t="shared" si="0"/>
        <v/>
      </c>
      <c r="R53" s="96"/>
      <c r="S53" s="29">
        <f t="shared" si="9"/>
        <v>0</v>
      </c>
      <c r="T53" s="29">
        <f t="shared" si="10"/>
        <v>0</v>
      </c>
      <c r="U53" s="29">
        <f t="shared" si="11"/>
        <v>0</v>
      </c>
      <c r="V53" s="29">
        <f t="shared" si="12"/>
        <v>0</v>
      </c>
      <c r="W53" s="56">
        <f t="shared" si="13"/>
        <v>0</v>
      </c>
      <c r="X53" s="61" t="str">
        <f t="shared" si="7"/>
        <v/>
      </c>
    </row>
    <row r="54" spans="2:24" x14ac:dyDescent="0.3">
      <c r="B54" s="69"/>
      <c r="C54" s="69"/>
      <c r="D54" s="77"/>
      <c r="E54" s="78"/>
      <c r="F54" s="78"/>
      <c r="G54" s="78"/>
      <c r="H54" s="79"/>
      <c r="I54" s="80"/>
      <c r="J54" s="81"/>
      <c r="K54" s="81"/>
      <c r="L54" s="81"/>
      <c r="M54" s="54">
        <f t="shared" si="6"/>
        <v>0</v>
      </c>
      <c r="N54" s="92"/>
      <c r="O54" s="89"/>
      <c r="P54" s="90"/>
      <c r="Q54" s="98" t="str">
        <f t="shared" si="0"/>
        <v/>
      </c>
      <c r="R54" s="96"/>
      <c r="S54" s="29">
        <f t="shared" si="9"/>
        <v>0</v>
      </c>
      <c r="T54" s="29">
        <f t="shared" si="10"/>
        <v>0</v>
      </c>
      <c r="U54" s="29">
        <f t="shared" si="11"/>
        <v>0</v>
      </c>
      <c r="V54" s="29">
        <f t="shared" si="12"/>
        <v>0</v>
      </c>
      <c r="W54" s="56">
        <f t="shared" si="13"/>
        <v>0</v>
      </c>
      <c r="X54" s="61" t="str">
        <f t="shared" si="7"/>
        <v/>
      </c>
    </row>
    <row r="55" spans="2:24" x14ac:dyDescent="0.3">
      <c r="B55" s="69"/>
      <c r="C55" s="69"/>
      <c r="D55" s="77"/>
      <c r="E55" s="78"/>
      <c r="F55" s="78"/>
      <c r="G55" s="78"/>
      <c r="H55" s="79"/>
      <c r="I55" s="80"/>
      <c r="J55" s="81"/>
      <c r="K55" s="81"/>
      <c r="L55" s="81"/>
      <c r="M55" s="54">
        <f t="shared" si="6"/>
        <v>0</v>
      </c>
      <c r="N55" s="92"/>
      <c r="O55" s="89"/>
      <c r="P55" s="90"/>
      <c r="Q55" s="98" t="str">
        <f t="shared" si="0"/>
        <v/>
      </c>
      <c r="R55" s="96"/>
      <c r="S55" s="29">
        <f t="shared" si="9"/>
        <v>0</v>
      </c>
      <c r="T55" s="29">
        <f t="shared" si="10"/>
        <v>0</v>
      </c>
      <c r="U55" s="29">
        <f t="shared" si="11"/>
        <v>0</v>
      </c>
      <c r="V55" s="29">
        <f t="shared" si="12"/>
        <v>0</v>
      </c>
      <c r="W55" s="56">
        <f t="shared" si="13"/>
        <v>0</v>
      </c>
      <c r="X55" s="61" t="str">
        <f t="shared" si="7"/>
        <v/>
      </c>
    </row>
    <row r="56" spans="2:24" x14ac:dyDescent="0.3">
      <c r="B56" s="69"/>
      <c r="C56" s="69"/>
      <c r="D56" s="77"/>
      <c r="E56" s="78"/>
      <c r="F56" s="78"/>
      <c r="G56" s="78"/>
      <c r="H56" s="79"/>
      <c r="I56" s="80"/>
      <c r="J56" s="81"/>
      <c r="K56" s="81"/>
      <c r="L56" s="81"/>
      <c r="M56" s="54">
        <f t="shared" si="6"/>
        <v>0</v>
      </c>
      <c r="N56" s="92"/>
      <c r="O56" s="89"/>
      <c r="P56" s="90"/>
      <c r="Q56" s="98" t="str">
        <f t="shared" si="0"/>
        <v/>
      </c>
      <c r="R56" s="96"/>
      <c r="S56" s="29">
        <f t="shared" si="9"/>
        <v>0</v>
      </c>
      <c r="T56" s="29">
        <f t="shared" si="10"/>
        <v>0</v>
      </c>
      <c r="U56" s="29">
        <f t="shared" si="11"/>
        <v>0</v>
      </c>
      <c r="V56" s="29">
        <f t="shared" si="12"/>
        <v>0</v>
      </c>
      <c r="W56" s="56">
        <f t="shared" si="13"/>
        <v>0</v>
      </c>
      <c r="X56" s="61" t="str">
        <f t="shared" si="7"/>
        <v/>
      </c>
    </row>
    <row r="57" spans="2:24" x14ac:dyDescent="0.3">
      <c r="B57" s="69"/>
      <c r="C57" s="69"/>
      <c r="D57" s="77"/>
      <c r="E57" s="78"/>
      <c r="F57" s="78"/>
      <c r="G57" s="78"/>
      <c r="H57" s="79"/>
      <c r="I57" s="80"/>
      <c r="J57" s="81"/>
      <c r="K57" s="81"/>
      <c r="L57" s="81"/>
      <c r="M57" s="54">
        <f t="shared" si="6"/>
        <v>0</v>
      </c>
      <c r="N57" s="92"/>
      <c r="O57" s="89"/>
      <c r="P57" s="90"/>
      <c r="Q57" s="98" t="str">
        <f t="shared" si="0"/>
        <v/>
      </c>
      <c r="R57" s="79"/>
      <c r="S57" s="29">
        <f t="shared" si="9"/>
        <v>0</v>
      </c>
      <c r="T57" s="29">
        <f t="shared" si="10"/>
        <v>0</v>
      </c>
      <c r="U57" s="29">
        <f t="shared" si="11"/>
        <v>0</v>
      </c>
      <c r="V57" s="29">
        <f t="shared" si="12"/>
        <v>0</v>
      </c>
      <c r="W57" s="56">
        <f t="shared" si="13"/>
        <v>0</v>
      </c>
      <c r="X57" s="61" t="str">
        <f t="shared" si="7"/>
        <v/>
      </c>
    </row>
    <row r="58" spans="2:24" x14ac:dyDescent="0.3">
      <c r="B58" s="69"/>
      <c r="C58" s="69"/>
      <c r="D58" s="77"/>
      <c r="E58" s="78"/>
      <c r="F58" s="78"/>
      <c r="G58" s="78"/>
      <c r="H58" s="79"/>
      <c r="I58" s="80"/>
      <c r="J58" s="81"/>
      <c r="K58" s="81"/>
      <c r="L58" s="81"/>
      <c r="M58" s="54">
        <f t="shared" si="6"/>
        <v>0</v>
      </c>
      <c r="N58" s="92"/>
      <c r="O58" s="89"/>
      <c r="P58" s="90"/>
      <c r="Q58" s="98" t="str">
        <f t="shared" si="0"/>
        <v/>
      </c>
      <c r="R58" s="79"/>
      <c r="S58" s="29">
        <f t="shared" si="9"/>
        <v>0</v>
      </c>
      <c r="T58" s="29">
        <f t="shared" si="10"/>
        <v>0</v>
      </c>
      <c r="U58" s="29">
        <f t="shared" si="11"/>
        <v>0</v>
      </c>
      <c r="V58" s="29">
        <f t="shared" si="12"/>
        <v>0</v>
      </c>
      <c r="W58" s="56">
        <f t="shared" si="13"/>
        <v>0</v>
      </c>
      <c r="X58" s="61" t="str">
        <f t="shared" si="7"/>
        <v/>
      </c>
    </row>
    <row r="59" spans="2:24" x14ac:dyDescent="0.3">
      <c r="B59" s="69"/>
      <c r="C59" s="69"/>
      <c r="D59" s="77"/>
      <c r="E59" s="78"/>
      <c r="F59" s="78"/>
      <c r="G59" s="78"/>
      <c r="H59" s="79"/>
      <c r="I59" s="80"/>
      <c r="J59" s="81"/>
      <c r="K59" s="81"/>
      <c r="L59" s="81"/>
      <c r="M59" s="54">
        <f t="shared" si="6"/>
        <v>0</v>
      </c>
      <c r="N59" s="92"/>
      <c r="O59" s="89"/>
      <c r="P59" s="90"/>
      <c r="Q59" s="98" t="str">
        <f t="shared" si="0"/>
        <v/>
      </c>
      <c r="R59" s="79"/>
      <c r="S59" s="29">
        <f t="shared" si="9"/>
        <v>0</v>
      </c>
      <c r="T59" s="29">
        <f t="shared" si="10"/>
        <v>0</v>
      </c>
      <c r="U59" s="29">
        <f t="shared" si="11"/>
        <v>0</v>
      </c>
      <c r="V59" s="29">
        <f t="shared" si="12"/>
        <v>0</v>
      </c>
      <c r="W59" s="56">
        <f t="shared" si="13"/>
        <v>0</v>
      </c>
      <c r="X59" s="61" t="str">
        <f t="shared" si="7"/>
        <v/>
      </c>
    </row>
    <row r="60" spans="2:24" x14ac:dyDescent="0.3">
      <c r="B60" s="69"/>
      <c r="C60" s="69"/>
      <c r="D60" s="77"/>
      <c r="E60" s="78"/>
      <c r="F60" s="78"/>
      <c r="G60" s="78"/>
      <c r="H60" s="79"/>
      <c r="I60" s="80"/>
      <c r="J60" s="81"/>
      <c r="K60" s="81"/>
      <c r="L60" s="81"/>
      <c r="M60" s="54">
        <f t="shared" si="6"/>
        <v>0</v>
      </c>
      <c r="N60" s="92"/>
      <c r="O60" s="89"/>
      <c r="P60" s="90"/>
      <c r="Q60" s="98" t="str">
        <f t="shared" si="0"/>
        <v/>
      </c>
      <c r="R60" s="79"/>
      <c r="S60" s="29">
        <f t="shared" si="9"/>
        <v>0</v>
      </c>
      <c r="T60" s="29">
        <f t="shared" si="10"/>
        <v>0</v>
      </c>
      <c r="U60" s="29">
        <f t="shared" si="11"/>
        <v>0</v>
      </c>
      <c r="V60" s="29">
        <f t="shared" si="12"/>
        <v>0</v>
      </c>
      <c r="W60" s="56">
        <f t="shared" si="13"/>
        <v>0</v>
      </c>
      <c r="X60" s="61" t="str">
        <f t="shared" si="7"/>
        <v/>
      </c>
    </row>
    <row r="61" spans="2:24" x14ac:dyDescent="0.3">
      <c r="B61" s="69"/>
      <c r="C61" s="69"/>
      <c r="D61" s="77"/>
      <c r="E61" s="78"/>
      <c r="F61" s="78"/>
      <c r="G61" s="78"/>
      <c r="H61" s="79"/>
      <c r="I61" s="80"/>
      <c r="J61" s="81"/>
      <c r="K61" s="81"/>
      <c r="L61" s="81"/>
      <c r="M61" s="54">
        <f t="shared" si="6"/>
        <v>0</v>
      </c>
      <c r="N61" s="92"/>
      <c r="O61" s="89"/>
      <c r="P61" s="90"/>
      <c r="Q61" s="98" t="str">
        <f t="shared" si="0"/>
        <v/>
      </c>
      <c r="R61" s="79"/>
      <c r="S61" s="29">
        <f t="shared" si="9"/>
        <v>0</v>
      </c>
      <c r="T61" s="29">
        <f t="shared" si="10"/>
        <v>0</v>
      </c>
      <c r="U61" s="29">
        <f t="shared" si="11"/>
        <v>0</v>
      </c>
      <c r="V61" s="29">
        <f t="shared" si="12"/>
        <v>0</v>
      </c>
      <c r="W61" s="56">
        <f t="shared" si="13"/>
        <v>0</v>
      </c>
      <c r="X61" s="61" t="str">
        <f t="shared" si="7"/>
        <v/>
      </c>
    </row>
    <row r="62" spans="2:24" x14ac:dyDescent="0.3">
      <c r="B62" s="69"/>
      <c r="C62" s="69"/>
      <c r="D62" s="77"/>
      <c r="E62" s="78"/>
      <c r="F62" s="78"/>
      <c r="G62" s="78"/>
      <c r="H62" s="79"/>
      <c r="I62" s="80"/>
      <c r="J62" s="81"/>
      <c r="K62" s="81"/>
      <c r="L62" s="81"/>
      <c r="M62" s="54">
        <f t="shared" si="6"/>
        <v>0</v>
      </c>
      <c r="N62" s="92"/>
      <c r="O62" s="89"/>
      <c r="P62" s="90"/>
      <c r="Q62" s="98" t="str">
        <f t="shared" si="0"/>
        <v/>
      </c>
      <c r="R62" s="79"/>
      <c r="S62" s="29">
        <f t="shared" si="9"/>
        <v>0</v>
      </c>
      <c r="T62" s="29">
        <f t="shared" si="10"/>
        <v>0</v>
      </c>
      <c r="U62" s="29">
        <f t="shared" si="11"/>
        <v>0</v>
      </c>
      <c r="V62" s="29">
        <f t="shared" si="12"/>
        <v>0</v>
      </c>
      <c r="W62" s="56">
        <f t="shared" si="13"/>
        <v>0</v>
      </c>
      <c r="X62" s="61" t="str">
        <f t="shared" si="7"/>
        <v/>
      </c>
    </row>
    <row r="63" spans="2:24" x14ac:dyDescent="0.3">
      <c r="B63" s="69"/>
      <c r="C63" s="69"/>
      <c r="D63" s="77"/>
      <c r="E63" s="78"/>
      <c r="F63" s="78"/>
      <c r="G63" s="78"/>
      <c r="H63" s="79"/>
      <c r="I63" s="80"/>
      <c r="J63" s="81"/>
      <c r="K63" s="81"/>
      <c r="L63" s="81"/>
      <c r="M63" s="54">
        <f t="shared" si="6"/>
        <v>0</v>
      </c>
      <c r="N63" s="92"/>
      <c r="O63" s="89"/>
      <c r="P63" s="90"/>
      <c r="Q63" s="98" t="str">
        <f t="shared" si="0"/>
        <v/>
      </c>
      <c r="R63" s="79"/>
      <c r="S63" s="29">
        <f t="shared" si="9"/>
        <v>0</v>
      </c>
      <c r="T63" s="29">
        <f t="shared" si="10"/>
        <v>0</v>
      </c>
      <c r="U63" s="29">
        <f t="shared" si="11"/>
        <v>0</v>
      </c>
      <c r="V63" s="29">
        <f t="shared" si="12"/>
        <v>0</v>
      </c>
      <c r="W63" s="56">
        <f t="shared" si="13"/>
        <v>0</v>
      </c>
      <c r="X63" s="61" t="str">
        <f t="shared" si="7"/>
        <v/>
      </c>
    </row>
    <row r="64" spans="2:24" x14ac:dyDescent="0.3">
      <c r="B64" s="69"/>
      <c r="C64" s="69"/>
      <c r="D64" s="77"/>
      <c r="E64" s="78"/>
      <c r="F64" s="78"/>
      <c r="G64" s="78"/>
      <c r="H64" s="79"/>
      <c r="I64" s="80"/>
      <c r="J64" s="81"/>
      <c r="K64" s="81"/>
      <c r="L64" s="81"/>
      <c r="M64" s="54">
        <f t="shared" si="6"/>
        <v>0</v>
      </c>
      <c r="N64" s="92"/>
      <c r="O64" s="89"/>
      <c r="P64" s="90"/>
      <c r="Q64" s="98" t="str">
        <f t="shared" si="0"/>
        <v/>
      </c>
      <c r="R64" s="79"/>
      <c r="S64" s="29">
        <f t="shared" si="9"/>
        <v>0</v>
      </c>
      <c r="T64" s="29">
        <f t="shared" si="10"/>
        <v>0</v>
      </c>
      <c r="U64" s="29">
        <f t="shared" si="11"/>
        <v>0</v>
      </c>
      <c r="V64" s="29">
        <f t="shared" si="12"/>
        <v>0</v>
      </c>
      <c r="W64" s="56">
        <f t="shared" si="13"/>
        <v>0</v>
      </c>
      <c r="X64" s="61" t="str">
        <f t="shared" si="7"/>
        <v/>
      </c>
    </row>
    <row r="65" spans="2:24" x14ac:dyDescent="0.3">
      <c r="B65" s="69"/>
      <c r="C65" s="69"/>
      <c r="D65" s="77"/>
      <c r="E65" s="78"/>
      <c r="F65" s="78"/>
      <c r="G65" s="78"/>
      <c r="H65" s="79"/>
      <c r="I65" s="80"/>
      <c r="J65" s="81"/>
      <c r="K65" s="81"/>
      <c r="L65" s="81"/>
      <c r="M65" s="54">
        <f t="shared" si="6"/>
        <v>0</v>
      </c>
      <c r="N65" s="92"/>
      <c r="O65" s="89"/>
      <c r="P65" s="90"/>
      <c r="Q65" s="98" t="str">
        <f t="shared" si="0"/>
        <v/>
      </c>
      <c r="R65" s="79"/>
      <c r="S65" s="29">
        <f t="shared" si="9"/>
        <v>0</v>
      </c>
      <c r="T65" s="29">
        <f t="shared" si="10"/>
        <v>0</v>
      </c>
      <c r="U65" s="29">
        <f t="shared" si="11"/>
        <v>0</v>
      </c>
      <c r="V65" s="29">
        <f t="shared" si="12"/>
        <v>0</v>
      </c>
      <c r="W65" s="56">
        <f t="shared" si="13"/>
        <v>0</v>
      </c>
      <c r="X65" s="61" t="str">
        <f t="shared" si="7"/>
        <v/>
      </c>
    </row>
    <row r="66" spans="2:24" x14ac:dyDescent="0.3">
      <c r="B66" s="69"/>
      <c r="C66" s="69"/>
      <c r="D66" s="77"/>
      <c r="E66" s="78"/>
      <c r="F66" s="78"/>
      <c r="G66" s="78"/>
      <c r="H66" s="79"/>
      <c r="I66" s="80"/>
      <c r="J66" s="81"/>
      <c r="K66" s="81"/>
      <c r="L66" s="81"/>
      <c r="M66" s="54">
        <f t="shared" si="6"/>
        <v>0</v>
      </c>
      <c r="N66" s="92"/>
      <c r="O66" s="89"/>
      <c r="P66" s="90"/>
      <c r="Q66" s="98" t="str">
        <f t="shared" si="0"/>
        <v/>
      </c>
      <c r="R66" s="79"/>
      <c r="S66" s="29">
        <f t="shared" si="9"/>
        <v>0</v>
      </c>
      <c r="T66" s="29">
        <f t="shared" si="10"/>
        <v>0</v>
      </c>
      <c r="U66" s="29">
        <f t="shared" si="11"/>
        <v>0</v>
      </c>
      <c r="V66" s="29">
        <f t="shared" si="12"/>
        <v>0</v>
      </c>
      <c r="W66" s="56">
        <f t="shared" si="13"/>
        <v>0</v>
      </c>
      <c r="X66" s="61" t="str">
        <f t="shared" si="7"/>
        <v/>
      </c>
    </row>
    <row r="67" spans="2:24" x14ac:dyDescent="0.3">
      <c r="B67" s="69"/>
      <c r="C67" s="69"/>
      <c r="D67" s="77"/>
      <c r="E67" s="78"/>
      <c r="F67" s="78"/>
      <c r="G67" s="78"/>
      <c r="H67" s="79"/>
      <c r="I67" s="80"/>
      <c r="J67" s="81"/>
      <c r="K67" s="81"/>
      <c r="L67" s="81"/>
      <c r="M67" s="54">
        <f t="shared" si="6"/>
        <v>0</v>
      </c>
      <c r="N67" s="92"/>
      <c r="O67" s="89"/>
      <c r="P67" s="90"/>
      <c r="Q67" s="98" t="str">
        <f t="shared" si="0"/>
        <v/>
      </c>
      <c r="R67" s="79"/>
      <c r="S67" s="29">
        <f t="shared" si="9"/>
        <v>0</v>
      </c>
      <c r="T67" s="29">
        <f t="shared" si="10"/>
        <v>0</v>
      </c>
      <c r="U67" s="29">
        <f t="shared" si="11"/>
        <v>0</v>
      </c>
      <c r="V67" s="29">
        <f t="shared" si="12"/>
        <v>0</v>
      </c>
      <c r="W67" s="56">
        <f t="shared" si="13"/>
        <v>0</v>
      </c>
      <c r="X67" s="61" t="str">
        <f t="shared" si="7"/>
        <v/>
      </c>
    </row>
    <row r="68" spans="2:24" x14ac:dyDescent="0.3">
      <c r="B68" s="69"/>
      <c r="C68" s="69"/>
      <c r="D68" s="77"/>
      <c r="E68" s="78"/>
      <c r="F68" s="78"/>
      <c r="G68" s="78"/>
      <c r="H68" s="79"/>
      <c r="I68" s="80"/>
      <c r="J68" s="81"/>
      <c r="K68" s="81"/>
      <c r="L68" s="81"/>
      <c r="M68" s="54">
        <f t="shared" si="6"/>
        <v>0</v>
      </c>
      <c r="N68" s="92"/>
      <c r="O68" s="89"/>
      <c r="P68" s="90"/>
      <c r="Q68" s="98" t="str">
        <f t="shared" si="0"/>
        <v/>
      </c>
      <c r="R68" s="79"/>
      <c r="S68" s="29">
        <f t="shared" si="9"/>
        <v>0</v>
      </c>
      <c r="T68" s="29">
        <f t="shared" si="10"/>
        <v>0</v>
      </c>
      <c r="U68" s="29">
        <f t="shared" si="11"/>
        <v>0</v>
      </c>
      <c r="V68" s="29">
        <f t="shared" si="12"/>
        <v>0</v>
      </c>
      <c r="W68" s="56">
        <f t="shared" si="13"/>
        <v>0</v>
      </c>
      <c r="X68" s="61" t="str">
        <f t="shared" si="7"/>
        <v/>
      </c>
    </row>
    <row r="69" spans="2:24" x14ac:dyDescent="0.3">
      <c r="B69" s="69"/>
      <c r="C69" s="69"/>
      <c r="D69" s="77"/>
      <c r="E69" s="78"/>
      <c r="F69" s="78"/>
      <c r="G69" s="78"/>
      <c r="H69" s="79"/>
      <c r="I69" s="80"/>
      <c r="J69" s="81"/>
      <c r="K69" s="81"/>
      <c r="L69" s="81"/>
      <c r="M69" s="54">
        <f t="shared" si="6"/>
        <v>0</v>
      </c>
      <c r="N69" s="92"/>
      <c r="O69" s="89"/>
      <c r="P69" s="90"/>
      <c r="Q69" s="98" t="str">
        <f t="shared" si="0"/>
        <v/>
      </c>
      <c r="R69" s="79"/>
      <c r="S69" s="29">
        <f t="shared" si="9"/>
        <v>0</v>
      </c>
      <c r="T69" s="29">
        <f t="shared" si="10"/>
        <v>0</v>
      </c>
      <c r="U69" s="29">
        <f t="shared" si="11"/>
        <v>0</v>
      </c>
      <c r="V69" s="29">
        <f t="shared" si="12"/>
        <v>0</v>
      </c>
      <c r="W69" s="56">
        <f t="shared" si="13"/>
        <v>0</v>
      </c>
      <c r="X69" s="61" t="str">
        <f t="shared" si="7"/>
        <v/>
      </c>
    </row>
    <row r="70" spans="2:24" x14ac:dyDescent="0.3">
      <c r="B70" s="69"/>
      <c r="C70" s="69"/>
      <c r="D70" s="77"/>
      <c r="E70" s="78"/>
      <c r="F70" s="78"/>
      <c r="G70" s="78"/>
      <c r="H70" s="79"/>
      <c r="I70" s="80"/>
      <c r="J70" s="81"/>
      <c r="K70" s="81"/>
      <c r="L70" s="81"/>
      <c r="M70" s="54">
        <f t="shared" si="6"/>
        <v>0</v>
      </c>
      <c r="N70" s="92"/>
      <c r="O70" s="89"/>
      <c r="P70" s="90"/>
      <c r="Q70" s="98" t="str">
        <f t="shared" si="0"/>
        <v/>
      </c>
      <c r="R70" s="79"/>
      <c r="S70" s="29">
        <f t="shared" si="9"/>
        <v>0</v>
      </c>
      <c r="T70" s="29">
        <f t="shared" si="10"/>
        <v>0</v>
      </c>
      <c r="U70" s="29">
        <f t="shared" si="11"/>
        <v>0</v>
      </c>
      <c r="V70" s="29">
        <f t="shared" si="12"/>
        <v>0</v>
      </c>
      <c r="W70" s="56">
        <f t="shared" si="13"/>
        <v>0</v>
      </c>
      <c r="X70" s="61" t="str">
        <f t="shared" si="7"/>
        <v/>
      </c>
    </row>
    <row r="71" spans="2:24" x14ac:dyDescent="0.3">
      <c r="B71" s="69"/>
      <c r="C71" s="69"/>
      <c r="D71" s="77"/>
      <c r="E71" s="78"/>
      <c r="F71" s="78"/>
      <c r="G71" s="78"/>
      <c r="H71" s="79"/>
      <c r="I71" s="80"/>
      <c r="J71" s="81"/>
      <c r="K71" s="81"/>
      <c r="L71" s="81"/>
      <c r="M71" s="54">
        <f t="shared" si="6"/>
        <v>0</v>
      </c>
      <c r="N71" s="92"/>
      <c r="O71" s="89"/>
      <c r="P71" s="90"/>
      <c r="Q71" s="98" t="str">
        <f t="shared" si="0"/>
        <v/>
      </c>
      <c r="R71" s="79"/>
      <c r="S71" s="29">
        <f t="shared" si="9"/>
        <v>0</v>
      </c>
      <c r="T71" s="29">
        <f t="shared" si="10"/>
        <v>0</v>
      </c>
      <c r="U71" s="29">
        <f t="shared" si="11"/>
        <v>0</v>
      </c>
      <c r="V71" s="29">
        <f t="shared" si="12"/>
        <v>0</v>
      </c>
      <c r="W71" s="56">
        <f t="shared" si="13"/>
        <v>0</v>
      </c>
      <c r="X71" s="61" t="str">
        <f t="shared" si="7"/>
        <v/>
      </c>
    </row>
    <row r="72" spans="2:24" x14ac:dyDescent="0.3">
      <c r="B72" s="69"/>
      <c r="C72" s="69"/>
      <c r="D72" s="77"/>
      <c r="E72" s="78"/>
      <c r="F72" s="78"/>
      <c r="G72" s="78"/>
      <c r="H72" s="79"/>
      <c r="I72" s="80"/>
      <c r="J72" s="81"/>
      <c r="K72" s="81"/>
      <c r="L72" s="81"/>
      <c r="M72" s="54">
        <f t="shared" si="6"/>
        <v>0</v>
      </c>
      <c r="N72" s="92"/>
      <c r="O72" s="89"/>
      <c r="P72" s="90"/>
      <c r="Q72" s="98" t="str">
        <f t="shared" si="0"/>
        <v/>
      </c>
      <c r="R72" s="79"/>
      <c r="S72" s="29">
        <f t="shared" si="9"/>
        <v>0</v>
      </c>
      <c r="T72" s="29">
        <f t="shared" si="10"/>
        <v>0</v>
      </c>
      <c r="U72" s="29">
        <f t="shared" si="11"/>
        <v>0</v>
      </c>
      <c r="V72" s="29">
        <f t="shared" si="12"/>
        <v>0</v>
      </c>
      <c r="W72" s="56">
        <f t="shared" si="13"/>
        <v>0</v>
      </c>
      <c r="X72" s="61" t="str">
        <f t="shared" si="7"/>
        <v/>
      </c>
    </row>
    <row r="73" spans="2:24" x14ac:dyDescent="0.3">
      <c r="B73" s="69"/>
      <c r="C73" s="69"/>
      <c r="D73" s="77"/>
      <c r="E73" s="78"/>
      <c r="F73" s="78"/>
      <c r="G73" s="78"/>
      <c r="H73" s="79"/>
      <c r="I73" s="80"/>
      <c r="J73" s="81"/>
      <c r="K73" s="81"/>
      <c r="L73" s="81"/>
      <c r="M73" s="54">
        <f t="shared" si="6"/>
        <v>0</v>
      </c>
      <c r="N73" s="92"/>
      <c r="O73" s="89"/>
      <c r="P73" s="90"/>
      <c r="Q73" s="98" t="str">
        <f t="shared" si="0"/>
        <v/>
      </c>
      <c r="R73" s="79"/>
      <c r="S73" s="29">
        <f t="shared" si="9"/>
        <v>0</v>
      </c>
      <c r="T73" s="29">
        <f t="shared" si="10"/>
        <v>0</v>
      </c>
      <c r="U73" s="29">
        <f t="shared" si="11"/>
        <v>0</v>
      </c>
      <c r="V73" s="29">
        <f t="shared" si="12"/>
        <v>0</v>
      </c>
      <c r="W73" s="56">
        <f t="shared" si="13"/>
        <v>0</v>
      </c>
      <c r="X73" s="61" t="str">
        <f t="shared" si="7"/>
        <v/>
      </c>
    </row>
    <row r="74" spans="2:24" x14ac:dyDescent="0.3">
      <c r="B74" s="69"/>
      <c r="C74" s="69"/>
      <c r="D74" s="77"/>
      <c r="E74" s="78"/>
      <c r="F74" s="78"/>
      <c r="G74" s="78"/>
      <c r="H74" s="79"/>
      <c r="I74" s="80"/>
      <c r="J74" s="81"/>
      <c r="K74" s="81"/>
      <c r="L74" s="81"/>
      <c r="M74" s="54">
        <f t="shared" si="6"/>
        <v>0</v>
      </c>
      <c r="N74" s="92"/>
      <c r="O74" s="89"/>
      <c r="P74" s="90"/>
      <c r="Q74" s="98" t="str">
        <f t="shared" si="0"/>
        <v/>
      </c>
      <c r="R74" s="79"/>
      <c r="S74" s="29">
        <f t="shared" si="9"/>
        <v>0</v>
      </c>
      <c r="T74" s="29">
        <f t="shared" si="10"/>
        <v>0</v>
      </c>
      <c r="U74" s="29">
        <f t="shared" si="11"/>
        <v>0</v>
      </c>
      <c r="V74" s="29">
        <f t="shared" si="12"/>
        <v>0</v>
      </c>
      <c r="W74" s="56">
        <f t="shared" si="13"/>
        <v>0</v>
      </c>
      <c r="X74" s="61" t="str">
        <f t="shared" si="7"/>
        <v/>
      </c>
    </row>
    <row r="75" spans="2:24" x14ac:dyDescent="0.3">
      <c r="B75" s="69"/>
      <c r="C75" s="69"/>
      <c r="D75" s="77"/>
      <c r="E75" s="78"/>
      <c r="F75" s="78"/>
      <c r="G75" s="78"/>
      <c r="H75" s="79"/>
      <c r="I75" s="80"/>
      <c r="J75" s="81"/>
      <c r="K75" s="81"/>
      <c r="L75" s="81"/>
      <c r="M75" s="54">
        <f t="shared" si="6"/>
        <v>0</v>
      </c>
      <c r="N75" s="92"/>
      <c r="O75" s="89"/>
      <c r="P75" s="90"/>
      <c r="Q75" s="98" t="str">
        <f t="shared" si="0"/>
        <v/>
      </c>
      <c r="R75" s="79"/>
      <c r="S75" s="29">
        <f t="shared" si="9"/>
        <v>0</v>
      </c>
      <c r="T75" s="29">
        <f t="shared" si="10"/>
        <v>0</v>
      </c>
      <c r="U75" s="29">
        <f t="shared" si="11"/>
        <v>0</v>
      </c>
      <c r="V75" s="29">
        <f t="shared" si="12"/>
        <v>0</v>
      </c>
      <c r="W75" s="56">
        <f t="shared" si="13"/>
        <v>0</v>
      </c>
      <c r="X75" s="61" t="str">
        <f t="shared" si="7"/>
        <v/>
      </c>
    </row>
    <row r="76" spans="2:24" x14ac:dyDescent="0.3">
      <c r="B76" s="69"/>
      <c r="C76" s="69"/>
      <c r="D76" s="77"/>
      <c r="E76" s="78"/>
      <c r="F76" s="78"/>
      <c r="G76" s="78"/>
      <c r="H76" s="79"/>
      <c r="I76" s="80"/>
      <c r="J76" s="81"/>
      <c r="K76" s="81"/>
      <c r="L76" s="81"/>
      <c r="M76" s="54">
        <f t="shared" si="6"/>
        <v>0</v>
      </c>
      <c r="N76" s="92"/>
      <c r="O76" s="89"/>
      <c r="P76" s="90"/>
      <c r="Q76" s="98" t="str">
        <f t="shared" si="0"/>
        <v/>
      </c>
      <c r="R76" s="79"/>
      <c r="S76" s="29">
        <f t="shared" si="9"/>
        <v>0</v>
      </c>
      <c r="T76" s="29">
        <f t="shared" si="10"/>
        <v>0</v>
      </c>
      <c r="U76" s="29">
        <f t="shared" si="11"/>
        <v>0</v>
      </c>
      <c r="V76" s="29">
        <f t="shared" si="12"/>
        <v>0</v>
      </c>
      <c r="W76" s="56">
        <f t="shared" si="13"/>
        <v>0</v>
      </c>
      <c r="X76" s="61" t="str">
        <f t="shared" si="7"/>
        <v/>
      </c>
    </row>
    <row r="77" spans="2:24" x14ac:dyDescent="0.3">
      <c r="B77" s="69"/>
      <c r="C77" s="69"/>
      <c r="D77" s="77"/>
      <c r="E77" s="78"/>
      <c r="F77" s="78"/>
      <c r="G77" s="78"/>
      <c r="H77" s="79"/>
      <c r="I77" s="80"/>
      <c r="J77" s="81"/>
      <c r="K77" s="81"/>
      <c r="L77" s="81"/>
      <c r="M77" s="54">
        <f t="shared" si="6"/>
        <v>0</v>
      </c>
      <c r="N77" s="92"/>
      <c r="O77" s="89"/>
      <c r="P77" s="90"/>
      <c r="Q77" s="98" t="str">
        <f t="shared" si="0"/>
        <v/>
      </c>
      <c r="R77" s="79"/>
      <c r="S77" s="29">
        <f t="shared" si="9"/>
        <v>0</v>
      </c>
      <c r="T77" s="29">
        <f t="shared" si="10"/>
        <v>0</v>
      </c>
      <c r="U77" s="29">
        <f t="shared" si="11"/>
        <v>0</v>
      </c>
      <c r="V77" s="29">
        <f t="shared" si="12"/>
        <v>0</v>
      </c>
      <c r="W77" s="56">
        <f t="shared" si="13"/>
        <v>0</v>
      </c>
      <c r="X77" s="61" t="str">
        <f t="shared" si="7"/>
        <v/>
      </c>
    </row>
    <row r="78" spans="2:24" x14ac:dyDescent="0.3">
      <c r="B78" s="69"/>
      <c r="C78" s="69"/>
      <c r="D78" s="77"/>
      <c r="E78" s="78"/>
      <c r="F78" s="78"/>
      <c r="G78" s="78"/>
      <c r="H78" s="79"/>
      <c r="I78" s="80"/>
      <c r="J78" s="81"/>
      <c r="K78" s="81"/>
      <c r="L78" s="81"/>
      <c r="M78" s="54">
        <f t="shared" si="6"/>
        <v>0</v>
      </c>
      <c r="N78" s="92"/>
      <c r="O78" s="89"/>
      <c r="P78" s="90"/>
      <c r="Q78" s="98" t="str">
        <f t="shared" si="0"/>
        <v/>
      </c>
      <c r="R78" s="79"/>
      <c r="S78" s="29">
        <f t="shared" si="9"/>
        <v>0</v>
      </c>
      <c r="T78" s="29">
        <f t="shared" si="10"/>
        <v>0</v>
      </c>
      <c r="U78" s="29">
        <f t="shared" si="11"/>
        <v>0</v>
      </c>
      <c r="V78" s="29">
        <f t="shared" si="12"/>
        <v>0</v>
      </c>
      <c r="W78" s="56">
        <f t="shared" si="13"/>
        <v>0</v>
      </c>
      <c r="X78" s="61" t="str">
        <f t="shared" si="7"/>
        <v/>
      </c>
    </row>
    <row r="79" spans="2:24" x14ac:dyDescent="0.3">
      <c r="B79" s="69"/>
      <c r="C79" s="69"/>
      <c r="D79" s="77"/>
      <c r="E79" s="78"/>
      <c r="F79" s="78"/>
      <c r="G79" s="78"/>
      <c r="H79" s="79"/>
      <c r="I79" s="80"/>
      <c r="J79" s="81"/>
      <c r="K79" s="81"/>
      <c r="L79" s="81"/>
      <c r="M79" s="54">
        <f t="shared" si="6"/>
        <v>0</v>
      </c>
      <c r="N79" s="92"/>
      <c r="O79" s="89"/>
      <c r="P79" s="90"/>
      <c r="Q79" s="98" t="str">
        <f t="shared" si="0"/>
        <v/>
      </c>
      <c r="R79" s="79"/>
      <c r="S79" s="29">
        <f t="shared" si="9"/>
        <v>0</v>
      </c>
      <c r="T79" s="29">
        <f t="shared" si="10"/>
        <v>0</v>
      </c>
      <c r="U79" s="29">
        <f t="shared" si="11"/>
        <v>0</v>
      </c>
      <c r="V79" s="29">
        <f t="shared" si="12"/>
        <v>0</v>
      </c>
      <c r="W79" s="56">
        <f t="shared" si="13"/>
        <v>0</v>
      </c>
      <c r="X79" s="61" t="str">
        <f t="shared" si="7"/>
        <v/>
      </c>
    </row>
    <row r="80" spans="2:24" x14ac:dyDescent="0.3">
      <c r="B80" s="69"/>
      <c r="C80" s="69"/>
      <c r="D80" s="77"/>
      <c r="E80" s="78"/>
      <c r="F80" s="78"/>
      <c r="G80" s="78"/>
      <c r="H80" s="79"/>
      <c r="I80" s="80"/>
      <c r="J80" s="81"/>
      <c r="K80" s="81"/>
      <c r="L80" s="81"/>
      <c r="M80" s="54">
        <f t="shared" si="6"/>
        <v>0</v>
      </c>
      <c r="N80" s="92"/>
      <c r="O80" s="89"/>
      <c r="P80" s="90"/>
      <c r="Q80" s="98" t="str">
        <f t="shared" si="0"/>
        <v/>
      </c>
      <c r="R80" s="79"/>
      <c r="S80" s="29">
        <f t="shared" si="9"/>
        <v>0</v>
      </c>
      <c r="T80" s="29">
        <f t="shared" si="10"/>
        <v>0</v>
      </c>
      <c r="U80" s="29">
        <f t="shared" si="11"/>
        <v>0</v>
      </c>
      <c r="V80" s="29">
        <f t="shared" si="12"/>
        <v>0</v>
      </c>
      <c r="W80" s="56">
        <f t="shared" si="13"/>
        <v>0</v>
      </c>
      <c r="X80" s="61" t="str">
        <f t="shared" si="7"/>
        <v/>
      </c>
    </row>
    <row r="81" spans="2:24" x14ac:dyDescent="0.3">
      <c r="B81" s="69"/>
      <c r="C81" s="69"/>
      <c r="D81" s="77"/>
      <c r="E81" s="78"/>
      <c r="F81" s="78"/>
      <c r="G81" s="78"/>
      <c r="H81" s="79"/>
      <c r="I81" s="80"/>
      <c r="J81" s="81"/>
      <c r="K81" s="81"/>
      <c r="L81" s="81"/>
      <c r="M81" s="54">
        <f t="shared" si="6"/>
        <v>0</v>
      </c>
      <c r="N81" s="92"/>
      <c r="O81" s="89"/>
      <c r="P81" s="90"/>
      <c r="Q81" s="98" t="str">
        <f t="shared" si="0"/>
        <v/>
      </c>
      <c r="R81" s="79"/>
      <c r="S81" s="29">
        <f t="shared" si="9"/>
        <v>0</v>
      </c>
      <c r="T81" s="29">
        <f t="shared" si="10"/>
        <v>0</v>
      </c>
      <c r="U81" s="29">
        <f t="shared" si="11"/>
        <v>0</v>
      </c>
      <c r="V81" s="29">
        <f t="shared" si="12"/>
        <v>0</v>
      </c>
      <c r="W81" s="56">
        <f t="shared" si="13"/>
        <v>0</v>
      </c>
      <c r="X81" s="61" t="str">
        <f t="shared" si="7"/>
        <v/>
      </c>
    </row>
    <row r="82" spans="2:24" x14ac:dyDescent="0.3">
      <c r="B82" s="69"/>
      <c r="C82" s="69"/>
      <c r="D82" s="77"/>
      <c r="E82" s="78"/>
      <c r="F82" s="78"/>
      <c r="G82" s="78"/>
      <c r="H82" s="79"/>
      <c r="I82" s="80"/>
      <c r="J82" s="81"/>
      <c r="K82" s="81"/>
      <c r="L82" s="81"/>
      <c r="M82" s="54">
        <f t="shared" si="6"/>
        <v>0</v>
      </c>
      <c r="N82" s="92"/>
      <c r="O82" s="89"/>
      <c r="P82" s="90"/>
      <c r="Q82" s="98" t="str">
        <f t="shared" si="0"/>
        <v/>
      </c>
      <c r="R82" s="79"/>
      <c r="S82" s="29">
        <f t="shared" si="9"/>
        <v>0</v>
      </c>
      <c r="T82" s="29">
        <f t="shared" si="10"/>
        <v>0</v>
      </c>
      <c r="U82" s="29">
        <f t="shared" si="11"/>
        <v>0</v>
      </c>
      <c r="V82" s="29">
        <f t="shared" si="12"/>
        <v>0</v>
      </c>
      <c r="W82" s="56">
        <f t="shared" si="13"/>
        <v>0</v>
      </c>
      <c r="X82" s="61" t="str">
        <f t="shared" si="7"/>
        <v/>
      </c>
    </row>
    <row r="83" spans="2:24" x14ac:dyDescent="0.3">
      <c r="B83" s="69"/>
      <c r="C83" s="69"/>
      <c r="D83" s="77"/>
      <c r="E83" s="78"/>
      <c r="F83" s="78"/>
      <c r="G83" s="78"/>
      <c r="H83" s="79"/>
      <c r="I83" s="80"/>
      <c r="J83" s="81"/>
      <c r="K83" s="81"/>
      <c r="L83" s="81"/>
      <c r="M83" s="54">
        <f t="shared" si="6"/>
        <v>0</v>
      </c>
      <c r="N83" s="92"/>
      <c r="O83" s="89"/>
      <c r="P83" s="90"/>
      <c r="Q83" s="98" t="str">
        <f t="shared" si="0"/>
        <v/>
      </c>
      <c r="R83" s="79"/>
      <c r="S83" s="29">
        <f t="shared" si="9"/>
        <v>0</v>
      </c>
      <c r="T83" s="29">
        <f t="shared" si="10"/>
        <v>0</v>
      </c>
      <c r="U83" s="29">
        <f t="shared" si="11"/>
        <v>0</v>
      </c>
      <c r="V83" s="29">
        <f t="shared" si="12"/>
        <v>0</v>
      </c>
      <c r="W83" s="56">
        <f t="shared" si="13"/>
        <v>0</v>
      </c>
      <c r="X83" s="61" t="str">
        <f t="shared" si="7"/>
        <v/>
      </c>
    </row>
    <row r="84" spans="2:24" x14ac:dyDescent="0.3">
      <c r="B84" s="69"/>
      <c r="C84" s="69"/>
      <c r="D84" s="77"/>
      <c r="E84" s="78"/>
      <c r="F84" s="78"/>
      <c r="G84" s="78"/>
      <c r="H84" s="79"/>
      <c r="I84" s="80"/>
      <c r="J84" s="81"/>
      <c r="K84" s="81"/>
      <c r="L84" s="81"/>
      <c r="M84" s="54">
        <f t="shared" si="6"/>
        <v>0</v>
      </c>
      <c r="N84" s="92"/>
      <c r="O84" s="89"/>
      <c r="P84" s="90"/>
      <c r="Q84" s="98" t="str">
        <f t="shared" si="0"/>
        <v/>
      </c>
      <c r="R84" s="79"/>
      <c r="S84" s="29">
        <f t="shared" si="9"/>
        <v>0</v>
      </c>
      <c r="T84" s="29">
        <f t="shared" si="10"/>
        <v>0</v>
      </c>
      <c r="U84" s="29">
        <f t="shared" si="11"/>
        <v>0</v>
      </c>
      <c r="V84" s="29">
        <f t="shared" si="12"/>
        <v>0</v>
      </c>
      <c r="W84" s="56">
        <f t="shared" si="13"/>
        <v>0</v>
      </c>
      <c r="X84" s="61" t="str">
        <f t="shared" si="7"/>
        <v/>
      </c>
    </row>
    <row r="85" spans="2:24" x14ac:dyDescent="0.3">
      <c r="B85" s="69"/>
      <c r="C85" s="69"/>
      <c r="D85" s="77"/>
      <c r="E85" s="78"/>
      <c r="F85" s="78"/>
      <c r="G85" s="78"/>
      <c r="H85" s="79"/>
      <c r="I85" s="80"/>
      <c r="J85" s="81"/>
      <c r="K85" s="81"/>
      <c r="L85" s="81"/>
      <c r="M85" s="54">
        <f t="shared" si="6"/>
        <v>0</v>
      </c>
      <c r="N85" s="92"/>
      <c r="O85" s="89"/>
      <c r="P85" s="90"/>
      <c r="Q85" s="98" t="str">
        <f t="shared" si="0"/>
        <v/>
      </c>
      <c r="R85" s="79"/>
      <c r="S85" s="29">
        <f t="shared" si="9"/>
        <v>0</v>
      </c>
      <c r="T85" s="29">
        <f t="shared" si="10"/>
        <v>0</v>
      </c>
      <c r="U85" s="29">
        <f t="shared" si="11"/>
        <v>0</v>
      </c>
      <c r="V85" s="29">
        <f t="shared" si="12"/>
        <v>0</v>
      </c>
      <c r="W85" s="56">
        <f t="shared" si="13"/>
        <v>0</v>
      </c>
      <c r="X85" s="61" t="str">
        <f t="shared" si="7"/>
        <v/>
      </c>
    </row>
    <row r="86" spans="2:24" x14ac:dyDescent="0.3">
      <c r="B86" s="69"/>
      <c r="C86" s="69"/>
      <c r="D86" s="77"/>
      <c r="E86" s="78"/>
      <c r="F86" s="78"/>
      <c r="G86" s="78"/>
      <c r="H86" s="79"/>
      <c r="I86" s="80"/>
      <c r="J86" s="81"/>
      <c r="K86" s="81"/>
      <c r="L86" s="81"/>
      <c r="M86" s="54">
        <f t="shared" si="6"/>
        <v>0</v>
      </c>
      <c r="N86" s="92"/>
      <c r="O86" s="89"/>
      <c r="P86" s="90"/>
      <c r="Q86" s="98" t="str">
        <f t="shared" si="0"/>
        <v/>
      </c>
      <c r="R86" s="79"/>
      <c r="S86" s="29">
        <f t="shared" si="9"/>
        <v>0</v>
      </c>
      <c r="T86" s="29">
        <f t="shared" si="10"/>
        <v>0</v>
      </c>
      <c r="U86" s="29">
        <f t="shared" si="11"/>
        <v>0</v>
      </c>
      <c r="V86" s="29">
        <f t="shared" si="12"/>
        <v>0</v>
      </c>
      <c r="W86" s="56">
        <f t="shared" si="13"/>
        <v>0</v>
      </c>
      <c r="X86" s="61" t="str">
        <f t="shared" si="7"/>
        <v/>
      </c>
    </row>
    <row r="87" spans="2:24" x14ac:dyDescent="0.3">
      <c r="B87" s="69"/>
      <c r="C87" s="69"/>
      <c r="D87" s="77"/>
      <c r="E87" s="78"/>
      <c r="F87" s="78"/>
      <c r="G87" s="78"/>
      <c r="H87" s="79"/>
      <c r="I87" s="80"/>
      <c r="J87" s="81"/>
      <c r="K87" s="81"/>
      <c r="L87" s="81"/>
      <c r="M87" s="54">
        <f t="shared" si="6"/>
        <v>0</v>
      </c>
      <c r="N87" s="92"/>
      <c r="O87" s="89"/>
      <c r="P87" s="90"/>
      <c r="Q87" s="98" t="str">
        <f t="shared" si="0"/>
        <v/>
      </c>
      <c r="R87" s="79"/>
      <c r="S87" s="29">
        <f t="shared" si="9"/>
        <v>0</v>
      </c>
      <c r="T87" s="29">
        <f t="shared" si="10"/>
        <v>0</v>
      </c>
      <c r="U87" s="29">
        <f t="shared" si="11"/>
        <v>0</v>
      </c>
      <c r="V87" s="29">
        <f t="shared" si="12"/>
        <v>0</v>
      </c>
      <c r="W87" s="56">
        <f t="shared" si="13"/>
        <v>0</v>
      </c>
      <c r="X87" s="61" t="str">
        <f t="shared" si="7"/>
        <v/>
      </c>
    </row>
    <row r="88" spans="2:24" x14ac:dyDescent="0.3">
      <c r="B88" s="69"/>
      <c r="C88" s="69"/>
      <c r="D88" s="77"/>
      <c r="E88" s="78"/>
      <c r="F88" s="78"/>
      <c r="G88" s="78"/>
      <c r="H88" s="79"/>
      <c r="I88" s="80"/>
      <c r="J88" s="81"/>
      <c r="K88" s="81"/>
      <c r="L88" s="81"/>
      <c r="M88" s="54">
        <f t="shared" si="6"/>
        <v>0</v>
      </c>
      <c r="N88" s="92"/>
      <c r="O88" s="89"/>
      <c r="P88" s="90"/>
      <c r="Q88" s="98" t="str">
        <f t="shared" si="0"/>
        <v/>
      </c>
      <c r="R88" s="79"/>
      <c r="S88" s="29">
        <f t="shared" si="9"/>
        <v>0</v>
      </c>
      <c r="T88" s="29">
        <f t="shared" si="10"/>
        <v>0</v>
      </c>
      <c r="U88" s="29">
        <f t="shared" si="11"/>
        <v>0</v>
      </c>
      <c r="V88" s="29">
        <f t="shared" si="12"/>
        <v>0</v>
      </c>
      <c r="W88" s="56">
        <f t="shared" si="13"/>
        <v>0</v>
      </c>
      <c r="X88" s="61" t="str">
        <f t="shared" si="7"/>
        <v/>
      </c>
    </row>
    <row r="89" spans="2:24" x14ac:dyDescent="0.3">
      <c r="B89" s="69"/>
      <c r="C89" s="69"/>
      <c r="D89" s="77"/>
      <c r="E89" s="78"/>
      <c r="F89" s="78"/>
      <c r="G89" s="78"/>
      <c r="H89" s="79"/>
      <c r="I89" s="80"/>
      <c r="J89" s="81"/>
      <c r="K89" s="81"/>
      <c r="L89" s="81"/>
      <c r="M89" s="54">
        <f t="shared" si="6"/>
        <v>0</v>
      </c>
      <c r="N89" s="92"/>
      <c r="O89" s="89"/>
      <c r="P89" s="90"/>
      <c r="Q89" s="98" t="str">
        <f t="shared" si="0"/>
        <v/>
      </c>
      <c r="R89" s="79"/>
      <c r="S89" s="29">
        <f t="shared" si="9"/>
        <v>0</v>
      </c>
      <c r="T89" s="29">
        <f t="shared" si="10"/>
        <v>0</v>
      </c>
      <c r="U89" s="29">
        <f t="shared" si="11"/>
        <v>0</v>
      </c>
      <c r="V89" s="29">
        <f t="shared" si="12"/>
        <v>0</v>
      </c>
      <c r="W89" s="56">
        <f t="shared" si="13"/>
        <v>0</v>
      </c>
      <c r="X89" s="61" t="str">
        <f t="shared" si="7"/>
        <v/>
      </c>
    </row>
    <row r="90" spans="2:24" x14ac:dyDescent="0.3">
      <c r="B90" s="69"/>
      <c r="C90" s="69"/>
      <c r="D90" s="77"/>
      <c r="E90" s="78"/>
      <c r="F90" s="78"/>
      <c r="G90" s="78"/>
      <c r="H90" s="79"/>
      <c r="I90" s="80"/>
      <c r="J90" s="81"/>
      <c r="K90" s="81"/>
      <c r="L90" s="81"/>
      <c r="M90" s="54">
        <f t="shared" si="6"/>
        <v>0</v>
      </c>
      <c r="N90" s="92"/>
      <c r="O90" s="89"/>
      <c r="P90" s="90"/>
      <c r="Q90" s="98" t="str">
        <f t="shared" si="0"/>
        <v/>
      </c>
      <c r="R90" s="79"/>
      <c r="S90" s="29">
        <f t="shared" si="9"/>
        <v>0</v>
      </c>
      <c r="T90" s="29">
        <f t="shared" si="10"/>
        <v>0</v>
      </c>
      <c r="U90" s="29">
        <f t="shared" si="11"/>
        <v>0</v>
      </c>
      <c r="V90" s="29">
        <f t="shared" si="12"/>
        <v>0</v>
      </c>
      <c r="W90" s="56">
        <f t="shared" si="13"/>
        <v>0</v>
      </c>
      <c r="X90" s="61" t="str">
        <f t="shared" si="7"/>
        <v/>
      </c>
    </row>
    <row r="91" spans="2:24" x14ac:dyDescent="0.3">
      <c r="B91" s="69"/>
      <c r="C91" s="69"/>
      <c r="D91" s="77"/>
      <c r="E91" s="78"/>
      <c r="F91" s="78"/>
      <c r="G91" s="78"/>
      <c r="H91" s="79"/>
      <c r="I91" s="80"/>
      <c r="J91" s="81"/>
      <c r="K91" s="81"/>
      <c r="L91" s="81"/>
      <c r="M91" s="54">
        <f t="shared" si="6"/>
        <v>0</v>
      </c>
      <c r="N91" s="92"/>
      <c r="O91" s="89"/>
      <c r="P91" s="90"/>
      <c r="Q91" s="98" t="str">
        <f t="shared" si="0"/>
        <v/>
      </c>
      <c r="R91" s="79"/>
      <c r="S91" s="29">
        <f t="shared" si="9"/>
        <v>0</v>
      </c>
      <c r="T91" s="29">
        <f t="shared" si="10"/>
        <v>0</v>
      </c>
      <c r="U91" s="29">
        <f t="shared" si="11"/>
        <v>0</v>
      </c>
      <c r="V91" s="29">
        <f t="shared" si="12"/>
        <v>0</v>
      </c>
      <c r="W91" s="56">
        <f t="shared" si="13"/>
        <v>0</v>
      </c>
      <c r="X91" s="61" t="str">
        <f t="shared" si="7"/>
        <v/>
      </c>
    </row>
    <row r="92" spans="2:24" x14ac:dyDescent="0.3">
      <c r="B92" s="69"/>
      <c r="C92" s="69"/>
      <c r="D92" s="77"/>
      <c r="E92" s="78"/>
      <c r="F92" s="78"/>
      <c r="G92" s="78"/>
      <c r="H92" s="79"/>
      <c r="I92" s="80"/>
      <c r="J92" s="81"/>
      <c r="K92" s="81"/>
      <c r="L92" s="81"/>
      <c r="M92" s="54">
        <f t="shared" si="6"/>
        <v>0</v>
      </c>
      <c r="N92" s="92"/>
      <c r="O92" s="89"/>
      <c r="P92" s="90"/>
      <c r="Q92" s="98" t="str">
        <f t="shared" si="0"/>
        <v/>
      </c>
      <c r="R92" s="79"/>
      <c r="S92" s="29">
        <f t="shared" si="9"/>
        <v>0</v>
      </c>
      <c r="T92" s="29">
        <f t="shared" si="10"/>
        <v>0</v>
      </c>
      <c r="U92" s="29">
        <f t="shared" si="11"/>
        <v>0</v>
      </c>
      <c r="V92" s="29">
        <f t="shared" si="12"/>
        <v>0</v>
      </c>
      <c r="W92" s="56">
        <f t="shared" si="13"/>
        <v>0</v>
      </c>
      <c r="X92" s="61" t="str">
        <f t="shared" si="7"/>
        <v/>
      </c>
    </row>
    <row r="93" spans="2:24" x14ac:dyDescent="0.3">
      <c r="B93" s="69"/>
      <c r="C93" s="69"/>
      <c r="D93" s="77"/>
      <c r="E93" s="78"/>
      <c r="F93" s="78"/>
      <c r="G93" s="78"/>
      <c r="H93" s="79"/>
      <c r="I93" s="80"/>
      <c r="J93" s="81"/>
      <c r="K93" s="81"/>
      <c r="L93" s="81"/>
      <c r="M93" s="54">
        <f t="shared" si="6"/>
        <v>0</v>
      </c>
      <c r="N93" s="92"/>
      <c r="O93" s="89"/>
      <c r="P93" s="90"/>
      <c r="Q93" s="98" t="str">
        <f t="shared" si="0"/>
        <v/>
      </c>
      <c r="R93" s="79"/>
      <c r="S93" s="29">
        <f t="shared" si="9"/>
        <v>0</v>
      </c>
      <c r="T93" s="29">
        <f t="shared" si="10"/>
        <v>0</v>
      </c>
      <c r="U93" s="29">
        <f t="shared" si="11"/>
        <v>0</v>
      </c>
      <c r="V93" s="29">
        <f t="shared" si="12"/>
        <v>0</v>
      </c>
      <c r="W93" s="56">
        <f t="shared" si="13"/>
        <v>0</v>
      </c>
      <c r="X93" s="61" t="str">
        <f t="shared" si="7"/>
        <v/>
      </c>
    </row>
    <row r="94" spans="2:24" x14ac:dyDescent="0.3">
      <c r="B94" s="69"/>
      <c r="C94" s="69"/>
      <c r="D94" s="77"/>
      <c r="E94" s="78"/>
      <c r="F94" s="78"/>
      <c r="G94" s="78"/>
      <c r="H94" s="79"/>
      <c r="I94" s="80"/>
      <c r="J94" s="81"/>
      <c r="K94" s="81"/>
      <c r="L94" s="81"/>
      <c r="M94" s="54">
        <f t="shared" si="6"/>
        <v>0</v>
      </c>
      <c r="N94" s="92"/>
      <c r="O94" s="89"/>
      <c r="P94" s="90"/>
      <c r="Q94" s="98" t="str">
        <f t="shared" si="0"/>
        <v/>
      </c>
      <c r="R94" s="79"/>
      <c r="S94" s="29">
        <f t="shared" si="9"/>
        <v>0</v>
      </c>
      <c r="T94" s="29">
        <f t="shared" si="10"/>
        <v>0</v>
      </c>
      <c r="U94" s="29">
        <f t="shared" si="11"/>
        <v>0</v>
      </c>
      <c r="V94" s="29">
        <f t="shared" si="12"/>
        <v>0</v>
      </c>
      <c r="W94" s="56">
        <f t="shared" si="13"/>
        <v>0</v>
      </c>
      <c r="X94" s="61" t="str">
        <f t="shared" si="7"/>
        <v/>
      </c>
    </row>
    <row r="95" spans="2:24" x14ac:dyDescent="0.3">
      <c r="B95" s="69"/>
      <c r="C95" s="69"/>
      <c r="D95" s="77"/>
      <c r="E95" s="78"/>
      <c r="F95" s="78"/>
      <c r="G95" s="78"/>
      <c r="H95" s="79"/>
      <c r="I95" s="80"/>
      <c r="J95" s="81"/>
      <c r="K95" s="81"/>
      <c r="L95" s="81"/>
      <c r="M95" s="54">
        <f t="shared" si="6"/>
        <v>0</v>
      </c>
      <c r="N95" s="92"/>
      <c r="O95" s="89"/>
      <c r="P95" s="90"/>
      <c r="Q95" s="98" t="str">
        <f t="shared" ref="Q95:Q158" si="14">IF(H95=3,IF(O95&lt;&gt;"",O95,0)+IF(P95&lt;&gt;"",P95,0),"")</f>
        <v/>
      </c>
      <c r="R95" s="79"/>
      <c r="S95" s="29">
        <f t="shared" si="9"/>
        <v>0</v>
      </c>
      <c r="T95" s="29">
        <f t="shared" si="10"/>
        <v>0</v>
      </c>
      <c r="U95" s="29">
        <f t="shared" si="11"/>
        <v>0</v>
      </c>
      <c r="V95" s="29">
        <f t="shared" si="12"/>
        <v>0</v>
      </c>
      <c r="W95" s="56">
        <f t="shared" si="13"/>
        <v>0</v>
      </c>
      <c r="X95" s="61" t="str">
        <f t="shared" si="7"/>
        <v/>
      </c>
    </row>
    <row r="96" spans="2:24" x14ac:dyDescent="0.3">
      <c r="B96" s="69"/>
      <c r="C96" s="69"/>
      <c r="D96" s="77"/>
      <c r="E96" s="78"/>
      <c r="F96" s="78"/>
      <c r="G96" s="78"/>
      <c r="H96" s="79"/>
      <c r="I96" s="80"/>
      <c r="J96" s="81"/>
      <c r="K96" s="81"/>
      <c r="L96" s="81"/>
      <c r="M96" s="54">
        <f t="shared" si="6"/>
        <v>0</v>
      </c>
      <c r="N96" s="92"/>
      <c r="O96" s="89"/>
      <c r="P96" s="90"/>
      <c r="Q96" s="98" t="str">
        <f t="shared" si="14"/>
        <v/>
      </c>
      <c r="R96" s="79"/>
      <c r="S96" s="29">
        <f t="shared" si="9"/>
        <v>0</v>
      </c>
      <c r="T96" s="29">
        <f t="shared" si="10"/>
        <v>0</v>
      </c>
      <c r="U96" s="29">
        <f t="shared" si="11"/>
        <v>0</v>
      </c>
      <c r="V96" s="29">
        <f t="shared" si="12"/>
        <v>0</v>
      </c>
      <c r="W96" s="56">
        <f t="shared" si="13"/>
        <v>0</v>
      </c>
      <c r="X96" s="61" t="str">
        <f t="shared" ref="X96:X159" si="15">IF(D96&lt;&gt;"",$D$25,"")</f>
        <v/>
      </c>
    </row>
    <row r="97" spans="2:24" x14ac:dyDescent="0.3">
      <c r="B97" s="69"/>
      <c r="C97" s="69"/>
      <c r="D97" s="77"/>
      <c r="E97" s="78"/>
      <c r="F97" s="78"/>
      <c r="G97" s="78"/>
      <c r="H97" s="79"/>
      <c r="I97" s="80"/>
      <c r="J97" s="81"/>
      <c r="K97" s="81"/>
      <c r="L97" s="81"/>
      <c r="M97" s="54">
        <f t="shared" ref="M97:M160" si="16">SUM(I97:L97)</f>
        <v>0</v>
      </c>
      <c r="N97" s="92"/>
      <c r="O97" s="89"/>
      <c r="P97" s="90"/>
      <c r="Q97" s="98" t="str">
        <f t="shared" si="14"/>
        <v/>
      </c>
      <c r="R97" s="79"/>
      <c r="S97" s="29">
        <f t="shared" si="9"/>
        <v>0</v>
      </c>
      <c r="T97" s="29">
        <f t="shared" si="10"/>
        <v>0</v>
      </c>
      <c r="U97" s="29">
        <f t="shared" si="11"/>
        <v>0</v>
      </c>
      <c r="V97" s="29">
        <f t="shared" si="12"/>
        <v>0</v>
      </c>
      <c r="W97" s="56">
        <f t="shared" si="13"/>
        <v>0</v>
      </c>
      <c r="X97" s="61" t="str">
        <f t="shared" si="15"/>
        <v/>
      </c>
    </row>
    <row r="98" spans="2:24" x14ac:dyDescent="0.3">
      <c r="B98" s="69"/>
      <c r="C98" s="69"/>
      <c r="D98" s="77"/>
      <c r="E98" s="78"/>
      <c r="F98" s="78"/>
      <c r="G98" s="78"/>
      <c r="H98" s="79"/>
      <c r="I98" s="80"/>
      <c r="J98" s="81"/>
      <c r="K98" s="81"/>
      <c r="L98" s="81"/>
      <c r="M98" s="54">
        <f t="shared" si="16"/>
        <v>0</v>
      </c>
      <c r="N98" s="92"/>
      <c r="O98" s="89"/>
      <c r="P98" s="90"/>
      <c r="Q98" s="98" t="str">
        <f t="shared" si="14"/>
        <v/>
      </c>
      <c r="R98" s="79"/>
      <c r="S98" s="29">
        <f t="shared" si="9"/>
        <v>0</v>
      </c>
      <c r="T98" s="29">
        <f t="shared" si="10"/>
        <v>0</v>
      </c>
      <c r="U98" s="29">
        <f t="shared" si="11"/>
        <v>0</v>
      </c>
      <c r="V98" s="29">
        <f t="shared" si="12"/>
        <v>0</v>
      </c>
      <c r="W98" s="56">
        <f t="shared" si="13"/>
        <v>0</v>
      </c>
      <c r="X98" s="61" t="str">
        <f t="shared" si="15"/>
        <v/>
      </c>
    </row>
    <row r="99" spans="2:24" x14ac:dyDescent="0.3">
      <c r="B99" s="69"/>
      <c r="C99" s="69"/>
      <c r="D99" s="77"/>
      <c r="E99" s="78"/>
      <c r="F99" s="78"/>
      <c r="G99" s="78"/>
      <c r="H99" s="79"/>
      <c r="I99" s="80"/>
      <c r="J99" s="81"/>
      <c r="K99" s="81"/>
      <c r="L99" s="81"/>
      <c r="M99" s="54">
        <f t="shared" si="16"/>
        <v>0</v>
      </c>
      <c r="N99" s="92"/>
      <c r="O99" s="89"/>
      <c r="P99" s="90"/>
      <c r="Q99" s="98" t="str">
        <f t="shared" si="14"/>
        <v/>
      </c>
      <c r="R99" s="79"/>
      <c r="S99" s="29">
        <f t="shared" si="9"/>
        <v>0</v>
      </c>
      <c r="T99" s="29">
        <f t="shared" si="10"/>
        <v>0</v>
      </c>
      <c r="U99" s="29">
        <f t="shared" si="11"/>
        <v>0</v>
      </c>
      <c r="V99" s="29">
        <f t="shared" si="12"/>
        <v>0</v>
      </c>
      <c r="W99" s="56">
        <f t="shared" si="13"/>
        <v>0</v>
      </c>
      <c r="X99" s="61" t="str">
        <f t="shared" si="15"/>
        <v/>
      </c>
    </row>
    <row r="100" spans="2:24" x14ac:dyDescent="0.3">
      <c r="B100" s="69"/>
      <c r="C100" s="69"/>
      <c r="D100" s="77"/>
      <c r="E100" s="78"/>
      <c r="F100" s="78"/>
      <c r="G100" s="78"/>
      <c r="H100" s="79"/>
      <c r="I100" s="80"/>
      <c r="J100" s="81"/>
      <c r="K100" s="81"/>
      <c r="L100" s="81"/>
      <c r="M100" s="54">
        <f t="shared" si="16"/>
        <v>0</v>
      </c>
      <c r="N100" s="92"/>
      <c r="O100" s="89"/>
      <c r="P100" s="90"/>
      <c r="Q100" s="98" t="str">
        <f t="shared" si="14"/>
        <v/>
      </c>
      <c r="R100" s="79"/>
      <c r="S100" s="29">
        <f t="shared" si="9"/>
        <v>0</v>
      </c>
      <c r="T100" s="29">
        <f t="shared" si="10"/>
        <v>0</v>
      </c>
      <c r="U100" s="29">
        <f t="shared" si="11"/>
        <v>0</v>
      </c>
      <c r="V100" s="29">
        <f t="shared" si="12"/>
        <v>0</v>
      </c>
      <c r="W100" s="56">
        <f t="shared" si="13"/>
        <v>0</v>
      </c>
      <c r="X100" s="61" t="str">
        <f t="shared" si="15"/>
        <v/>
      </c>
    </row>
    <row r="101" spans="2:24" x14ac:dyDescent="0.3">
      <c r="B101" s="69"/>
      <c r="C101" s="69"/>
      <c r="D101" s="77"/>
      <c r="E101" s="78"/>
      <c r="F101" s="78"/>
      <c r="G101" s="78"/>
      <c r="H101" s="79"/>
      <c r="I101" s="80"/>
      <c r="J101" s="81"/>
      <c r="K101" s="81"/>
      <c r="L101" s="81"/>
      <c r="M101" s="54">
        <f t="shared" si="16"/>
        <v>0</v>
      </c>
      <c r="N101" s="92"/>
      <c r="O101" s="89"/>
      <c r="P101" s="90"/>
      <c r="Q101" s="98" t="str">
        <f t="shared" si="14"/>
        <v/>
      </c>
      <c r="R101" s="79"/>
      <c r="S101" s="29">
        <f t="shared" si="9"/>
        <v>0</v>
      </c>
      <c r="T101" s="29">
        <f t="shared" si="10"/>
        <v>0</v>
      </c>
      <c r="U101" s="29">
        <f t="shared" si="11"/>
        <v>0</v>
      </c>
      <c r="V101" s="29">
        <f t="shared" si="12"/>
        <v>0</v>
      </c>
      <c r="W101" s="56">
        <f t="shared" si="13"/>
        <v>0</v>
      </c>
      <c r="X101" s="61" t="str">
        <f t="shared" si="15"/>
        <v/>
      </c>
    </row>
    <row r="102" spans="2:24" x14ac:dyDescent="0.3">
      <c r="B102" s="69"/>
      <c r="C102" s="69"/>
      <c r="D102" s="77"/>
      <c r="E102" s="78"/>
      <c r="F102" s="78"/>
      <c r="G102" s="78"/>
      <c r="H102" s="79"/>
      <c r="I102" s="80"/>
      <c r="J102" s="81"/>
      <c r="K102" s="81"/>
      <c r="L102" s="81"/>
      <c r="M102" s="54">
        <f t="shared" si="16"/>
        <v>0</v>
      </c>
      <c r="N102" s="92"/>
      <c r="O102" s="89"/>
      <c r="P102" s="90"/>
      <c r="Q102" s="98" t="str">
        <f t="shared" si="14"/>
        <v/>
      </c>
      <c r="R102" s="79"/>
      <c r="S102" s="29">
        <f t="shared" si="9"/>
        <v>0</v>
      </c>
      <c r="T102" s="29">
        <f t="shared" si="10"/>
        <v>0</v>
      </c>
      <c r="U102" s="29">
        <f t="shared" si="11"/>
        <v>0</v>
      </c>
      <c r="V102" s="29">
        <f t="shared" si="12"/>
        <v>0</v>
      </c>
      <c r="W102" s="56">
        <f t="shared" si="13"/>
        <v>0</v>
      </c>
      <c r="X102" s="61" t="str">
        <f t="shared" si="15"/>
        <v/>
      </c>
    </row>
    <row r="103" spans="2:24" x14ac:dyDescent="0.3">
      <c r="B103" s="69"/>
      <c r="C103" s="69"/>
      <c r="D103" s="77"/>
      <c r="E103" s="78"/>
      <c r="F103" s="78"/>
      <c r="G103" s="78"/>
      <c r="H103" s="79"/>
      <c r="I103" s="80"/>
      <c r="J103" s="81"/>
      <c r="K103" s="81"/>
      <c r="L103" s="81"/>
      <c r="M103" s="54">
        <f t="shared" si="16"/>
        <v>0</v>
      </c>
      <c r="N103" s="92"/>
      <c r="O103" s="89"/>
      <c r="P103" s="90"/>
      <c r="Q103" s="98" t="str">
        <f t="shared" si="14"/>
        <v/>
      </c>
      <c r="R103" s="79"/>
      <c r="S103" s="29">
        <f t="shared" si="9"/>
        <v>0</v>
      </c>
      <c r="T103" s="29">
        <f t="shared" si="10"/>
        <v>0</v>
      </c>
      <c r="U103" s="29">
        <f t="shared" si="11"/>
        <v>0</v>
      </c>
      <c r="V103" s="29">
        <f t="shared" si="12"/>
        <v>0</v>
      </c>
      <c r="W103" s="56">
        <f t="shared" si="13"/>
        <v>0</v>
      </c>
      <c r="X103" s="61" t="str">
        <f t="shared" si="15"/>
        <v/>
      </c>
    </row>
    <row r="104" spans="2:24" x14ac:dyDescent="0.3">
      <c r="B104" s="69"/>
      <c r="C104" s="69"/>
      <c r="D104" s="77"/>
      <c r="E104" s="78"/>
      <c r="F104" s="78"/>
      <c r="G104" s="78"/>
      <c r="H104" s="79"/>
      <c r="I104" s="80"/>
      <c r="J104" s="81"/>
      <c r="K104" s="81"/>
      <c r="L104" s="81"/>
      <c r="M104" s="54">
        <f t="shared" si="16"/>
        <v>0</v>
      </c>
      <c r="N104" s="92"/>
      <c r="O104" s="89"/>
      <c r="P104" s="90"/>
      <c r="Q104" s="98" t="str">
        <f t="shared" si="14"/>
        <v/>
      </c>
      <c r="R104" s="79"/>
      <c r="S104" s="29">
        <f t="shared" si="9"/>
        <v>0</v>
      </c>
      <c r="T104" s="29">
        <f t="shared" si="10"/>
        <v>0</v>
      </c>
      <c r="U104" s="29">
        <f t="shared" si="11"/>
        <v>0</v>
      </c>
      <c r="V104" s="29">
        <f t="shared" si="12"/>
        <v>0</v>
      </c>
      <c r="W104" s="56">
        <f t="shared" si="13"/>
        <v>0</v>
      </c>
      <c r="X104" s="61" t="str">
        <f t="shared" si="15"/>
        <v/>
      </c>
    </row>
    <row r="105" spans="2:24" x14ac:dyDescent="0.3">
      <c r="B105" s="69"/>
      <c r="C105" s="69"/>
      <c r="D105" s="77"/>
      <c r="E105" s="78"/>
      <c r="F105" s="78"/>
      <c r="G105" s="78"/>
      <c r="H105" s="79"/>
      <c r="I105" s="80"/>
      <c r="J105" s="81"/>
      <c r="K105" s="81"/>
      <c r="L105" s="81"/>
      <c r="M105" s="54">
        <f t="shared" si="16"/>
        <v>0</v>
      </c>
      <c r="N105" s="92"/>
      <c r="O105" s="89"/>
      <c r="P105" s="90"/>
      <c r="Q105" s="98" t="str">
        <f t="shared" si="14"/>
        <v/>
      </c>
      <c r="R105" s="79"/>
      <c r="S105" s="29">
        <f t="shared" si="9"/>
        <v>0</v>
      </c>
      <c r="T105" s="29">
        <f t="shared" si="10"/>
        <v>0</v>
      </c>
      <c r="U105" s="29">
        <f t="shared" si="11"/>
        <v>0</v>
      </c>
      <c r="V105" s="29">
        <f t="shared" si="12"/>
        <v>0</v>
      </c>
      <c r="W105" s="56">
        <f t="shared" si="13"/>
        <v>0</v>
      </c>
      <c r="X105" s="61" t="str">
        <f t="shared" si="15"/>
        <v/>
      </c>
    </row>
    <row r="106" spans="2:24" x14ac:dyDescent="0.3">
      <c r="B106" s="69"/>
      <c r="C106" s="69"/>
      <c r="D106" s="77"/>
      <c r="E106" s="78"/>
      <c r="F106" s="78"/>
      <c r="G106" s="78"/>
      <c r="H106" s="79"/>
      <c r="I106" s="80"/>
      <c r="J106" s="81"/>
      <c r="K106" s="81"/>
      <c r="L106" s="81"/>
      <c r="M106" s="54">
        <f t="shared" si="16"/>
        <v>0</v>
      </c>
      <c r="N106" s="92"/>
      <c r="O106" s="89"/>
      <c r="P106" s="90"/>
      <c r="Q106" s="98" t="str">
        <f t="shared" si="14"/>
        <v/>
      </c>
      <c r="R106" s="79"/>
      <c r="S106" s="29">
        <f t="shared" si="9"/>
        <v>0</v>
      </c>
      <c r="T106" s="29">
        <f t="shared" si="10"/>
        <v>0</v>
      </c>
      <c r="U106" s="29">
        <f t="shared" si="11"/>
        <v>0</v>
      </c>
      <c r="V106" s="29">
        <f t="shared" si="12"/>
        <v>0</v>
      </c>
      <c r="W106" s="56">
        <f t="shared" si="13"/>
        <v>0</v>
      </c>
      <c r="X106" s="61" t="str">
        <f t="shared" si="15"/>
        <v/>
      </c>
    </row>
    <row r="107" spans="2:24" x14ac:dyDescent="0.3">
      <c r="B107" s="69"/>
      <c r="C107" s="69"/>
      <c r="D107" s="77"/>
      <c r="E107" s="78"/>
      <c r="F107" s="78"/>
      <c r="G107" s="78"/>
      <c r="H107" s="79"/>
      <c r="I107" s="80"/>
      <c r="J107" s="81"/>
      <c r="K107" s="81"/>
      <c r="L107" s="81"/>
      <c r="M107" s="54">
        <f t="shared" si="16"/>
        <v>0</v>
      </c>
      <c r="N107" s="92"/>
      <c r="O107" s="89"/>
      <c r="P107" s="90"/>
      <c r="Q107" s="98" t="str">
        <f t="shared" si="14"/>
        <v/>
      </c>
      <c r="R107" s="79"/>
      <c r="S107" s="29">
        <f t="shared" si="9"/>
        <v>0</v>
      </c>
      <c r="T107" s="29">
        <f t="shared" si="10"/>
        <v>0</v>
      </c>
      <c r="U107" s="29">
        <f t="shared" si="11"/>
        <v>0</v>
      </c>
      <c r="V107" s="29">
        <f t="shared" si="12"/>
        <v>0</v>
      </c>
      <c r="W107" s="56">
        <f t="shared" si="13"/>
        <v>0</v>
      </c>
      <c r="X107" s="61" t="str">
        <f t="shared" si="15"/>
        <v/>
      </c>
    </row>
    <row r="108" spans="2:24" x14ac:dyDescent="0.3">
      <c r="B108" s="69"/>
      <c r="C108" s="69"/>
      <c r="D108" s="77"/>
      <c r="E108" s="78"/>
      <c r="F108" s="78"/>
      <c r="G108" s="78"/>
      <c r="H108" s="79"/>
      <c r="I108" s="80"/>
      <c r="J108" s="81"/>
      <c r="K108" s="81"/>
      <c r="L108" s="81"/>
      <c r="M108" s="54">
        <f t="shared" si="16"/>
        <v>0</v>
      </c>
      <c r="N108" s="92"/>
      <c r="O108" s="89"/>
      <c r="P108" s="90"/>
      <c r="Q108" s="98" t="str">
        <f t="shared" si="14"/>
        <v/>
      </c>
      <c r="R108" s="79"/>
      <c r="S108" s="29">
        <f t="shared" si="9"/>
        <v>0</v>
      </c>
      <c r="T108" s="29">
        <f t="shared" si="10"/>
        <v>0</v>
      </c>
      <c r="U108" s="29">
        <f t="shared" si="11"/>
        <v>0</v>
      </c>
      <c r="V108" s="29">
        <f t="shared" si="12"/>
        <v>0</v>
      </c>
      <c r="W108" s="56">
        <f t="shared" si="13"/>
        <v>0</v>
      </c>
      <c r="X108" s="61" t="str">
        <f t="shared" si="15"/>
        <v/>
      </c>
    </row>
    <row r="109" spans="2:24" x14ac:dyDescent="0.3">
      <c r="B109" s="69"/>
      <c r="C109" s="69"/>
      <c r="D109" s="77"/>
      <c r="E109" s="78"/>
      <c r="F109" s="78"/>
      <c r="G109" s="78"/>
      <c r="H109" s="79"/>
      <c r="I109" s="80"/>
      <c r="J109" s="81"/>
      <c r="K109" s="81"/>
      <c r="L109" s="81"/>
      <c r="M109" s="54">
        <f t="shared" si="16"/>
        <v>0</v>
      </c>
      <c r="N109" s="92"/>
      <c r="O109" s="89"/>
      <c r="P109" s="90"/>
      <c r="Q109" s="98" t="str">
        <f t="shared" si="14"/>
        <v/>
      </c>
      <c r="R109" s="79"/>
      <c r="S109" s="29">
        <f t="shared" si="9"/>
        <v>0</v>
      </c>
      <c r="T109" s="29">
        <f t="shared" si="10"/>
        <v>0</v>
      </c>
      <c r="U109" s="29">
        <f t="shared" si="11"/>
        <v>0</v>
      </c>
      <c r="V109" s="29">
        <f t="shared" si="12"/>
        <v>0</v>
      </c>
      <c r="W109" s="56">
        <f t="shared" si="13"/>
        <v>0</v>
      </c>
      <c r="X109" s="61" t="str">
        <f t="shared" si="15"/>
        <v/>
      </c>
    </row>
    <row r="110" spans="2:24" x14ac:dyDescent="0.3">
      <c r="B110" s="69"/>
      <c r="C110" s="69"/>
      <c r="D110" s="77"/>
      <c r="E110" s="78"/>
      <c r="F110" s="78"/>
      <c r="G110" s="78"/>
      <c r="H110" s="79"/>
      <c r="I110" s="80"/>
      <c r="J110" s="81"/>
      <c r="K110" s="81"/>
      <c r="L110" s="81"/>
      <c r="M110" s="54">
        <f t="shared" si="16"/>
        <v>0</v>
      </c>
      <c r="N110" s="92"/>
      <c r="O110" s="89"/>
      <c r="P110" s="90"/>
      <c r="Q110" s="98" t="str">
        <f t="shared" si="14"/>
        <v/>
      </c>
      <c r="R110" s="79"/>
      <c r="S110" s="29">
        <f t="shared" si="9"/>
        <v>0</v>
      </c>
      <c r="T110" s="29">
        <f t="shared" si="10"/>
        <v>0</v>
      </c>
      <c r="U110" s="29">
        <f t="shared" si="11"/>
        <v>0</v>
      </c>
      <c r="V110" s="29">
        <f t="shared" si="12"/>
        <v>0</v>
      </c>
      <c r="W110" s="56">
        <f t="shared" si="13"/>
        <v>0</v>
      </c>
      <c r="X110" s="61" t="str">
        <f t="shared" si="15"/>
        <v/>
      </c>
    </row>
    <row r="111" spans="2:24" x14ac:dyDescent="0.3">
      <c r="B111" s="69"/>
      <c r="C111" s="69"/>
      <c r="D111" s="77"/>
      <c r="E111" s="78"/>
      <c r="F111" s="78"/>
      <c r="G111" s="78"/>
      <c r="H111" s="79"/>
      <c r="I111" s="80"/>
      <c r="J111" s="81"/>
      <c r="K111" s="81"/>
      <c r="L111" s="81"/>
      <c r="M111" s="54">
        <f t="shared" si="16"/>
        <v>0</v>
      </c>
      <c r="N111" s="92"/>
      <c r="O111" s="89"/>
      <c r="P111" s="90"/>
      <c r="Q111" s="98" t="str">
        <f t="shared" si="14"/>
        <v/>
      </c>
      <c r="R111" s="79"/>
      <c r="S111" s="29">
        <f t="shared" si="9"/>
        <v>0</v>
      </c>
      <c r="T111" s="29">
        <f t="shared" si="10"/>
        <v>0</v>
      </c>
      <c r="U111" s="29">
        <f t="shared" si="11"/>
        <v>0</v>
      </c>
      <c r="V111" s="29">
        <f t="shared" si="12"/>
        <v>0</v>
      </c>
      <c r="W111" s="56">
        <f t="shared" si="13"/>
        <v>0</v>
      </c>
      <c r="X111" s="61" t="str">
        <f t="shared" si="15"/>
        <v/>
      </c>
    </row>
    <row r="112" spans="2:24" x14ac:dyDescent="0.3">
      <c r="B112" s="69"/>
      <c r="C112" s="69"/>
      <c r="D112" s="77"/>
      <c r="E112" s="78"/>
      <c r="F112" s="78"/>
      <c r="G112" s="78"/>
      <c r="H112" s="79"/>
      <c r="I112" s="80"/>
      <c r="J112" s="81"/>
      <c r="K112" s="81"/>
      <c r="L112" s="81"/>
      <c r="M112" s="54">
        <f t="shared" si="16"/>
        <v>0</v>
      </c>
      <c r="N112" s="92"/>
      <c r="O112" s="89"/>
      <c r="P112" s="90"/>
      <c r="Q112" s="98" t="str">
        <f t="shared" si="14"/>
        <v/>
      </c>
      <c r="R112" s="79"/>
      <c r="S112" s="29">
        <f t="shared" si="9"/>
        <v>0</v>
      </c>
      <c r="T112" s="29">
        <f t="shared" si="10"/>
        <v>0</v>
      </c>
      <c r="U112" s="29">
        <f t="shared" si="11"/>
        <v>0</v>
      </c>
      <c r="V112" s="29">
        <f t="shared" si="12"/>
        <v>0</v>
      </c>
      <c r="W112" s="56">
        <f t="shared" si="13"/>
        <v>0</v>
      </c>
      <c r="X112" s="61" t="str">
        <f t="shared" si="15"/>
        <v/>
      </c>
    </row>
    <row r="113" spans="2:24" x14ac:dyDescent="0.3">
      <c r="B113" s="69"/>
      <c r="C113" s="69"/>
      <c r="D113" s="77"/>
      <c r="E113" s="78"/>
      <c r="F113" s="78"/>
      <c r="G113" s="78"/>
      <c r="H113" s="79"/>
      <c r="I113" s="80"/>
      <c r="J113" s="81"/>
      <c r="K113" s="81"/>
      <c r="L113" s="81"/>
      <c r="M113" s="54">
        <f t="shared" si="16"/>
        <v>0</v>
      </c>
      <c r="N113" s="92"/>
      <c r="O113" s="89"/>
      <c r="P113" s="90"/>
      <c r="Q113" s="98" t="str">
        <f t="shared" si="14"/>
        <v/>
      </c>
      <c r="R113" s="79"/>
      <c r="S113" s="29">
        <f t="shared" si="9"/>
        <v>0</v>
      </c>
      <c r="T113" s="29">
        <f t="shared" si="10"/>
        <v>0</v>
      </c>
      <c r="U113" s="29">
        <f t="shared" si="11"/>
        <v>0</v>
      </c>
      <c r="V113" s="29">
        <f t="shared" si="12"/>
        <v>0</v>
      </c>
      <c r="W113" s="56">
        <f t="shared" si="13"/>
        <v>0</v>
      </c>
      <c r="X113" s="61" t="str">
        <f t="shared" si="15"/>
        <v/>
      </c>
    </row>
    <row r="114" spans="2:24" x14ac:dyDescent="0.3">
      <c r="B114" s="69"/>
      <c r="C114" s="69"/>
      <c r="D114" s="77"/>
      <c r="E114" s="78"/>
      <c r="F114" s="78"/>
      <c r="G114" s="78"/>
      <c r="H114" s="79"/>
      <c r="I114" s="80"/>
      <c r="J114" s="81"/>
      <c r="K114" s="81"/>
      <c r="L114" s="81"/>
      <c r="M114" s="54">
        <f t="shared" si="16"/>
        <v>0</v>
      </c>
      <c r="N114" s="92"/>
      <c r="O114" s="89"/>
      <c r="P114" s="90"/>
      <c r="Q114" s="98" t="str">
        <f t="shared" si="14"/>
        <v/>
      </c>
      <c r="R114" s="79"/>
      <c r="S114" s="29">
        <f t="shared" si="9"/>
        <v>0</v>
      </c>
      <c r="T114" s="29">
        <f t="shared" si="10"/>
        <v>0</v>
      </c>
      <c r="U114" s="29">
        <f t="shared" si="11"/>
        <v>0</v>
      </c>
      <c r="V114" s="29">
        <f t="shared" si="12"/>
        <v>0</v>
      </c>
      <c r="W114" s="56">
        <f t="shared" si="13"/>
        <v>0</v>
      </c>
      <c r="X114" s="61" t="str">
        <f t="shared" si="15"/>
        <v/>
      </c>
    </row>
    <row r="115" spans="2:24" x14ac:dyDescent="0.3">
      <c r="B115" s="69"/>
      <c r="C115" s="69"/>
      <c r="D115" s="77"/>
      <c r="E115" s="78"/>
      <c r="F115" s="78"/>
      <c r="G115" s="78"/>
      <c r="H115" s="79"/>
      <c r="I115" s="80"/>
      <c r="J115" s="81"/>
      <c r="K115" s="81"/>
      <c r="L115" s="81"/>
      <c r="M115" s="54">
        <f t="shared" si="16"/>
        <v>0</v>
      </c>
      <c r="N115" s="92"/>
      <c r="O115" s="89"/>
      <c r="P115" s="90"/>
      <c r="Q115" s="98" t="str">
        <f t="shared" si="14"/>
        <v/>
      </c>
      <c r="R115" s="79"/>
      <c r="S115" s="29">
        <f t="shared" ref="S115:S178" si="17">IF(H115=1,I115*O115,IF(H115=2,I115*P115,IF(H115=3,I115*Q115,0)))</f>
        <v>0</v>
      </c>
      <c r="T115" s="29">
        <f t="shared" ref="T115:T178" si="18">IF(H115=1,J115*O115,IF(H115=2,J115*P115,IF(H115=3,J115*Q115,0)))</f>
        <v>0</v>
      </c>
      <c r="U115" s="29">
        <f t="shared" ref="U115:U178" si="19">IF(H115=1,K115*O115,IF(H115=2,K115*P115,IF(H115=3,K115*Q115,0)))</f>
        <v>0</v>
      </c>
      <c r="V115" s="29">
        <f t="shared" ref="V115:V178" si="20">IF(H115=1,L115*O115,IF(H115=2,L115*P115,IF(H115=3,L115*Q115,0)))</f>
        <v>0</v>
      </c>
      <c r="W115" s="56">
        <f t="shared" ref="W115:W178" si="21">SUM(S115:V115)</f>
        <v>0</v>
      </c>
      <c r="X115" s="61" t="str">
        <f t="shared" si="15"/>
        <v/>
      </c>
    </row>
    <row r="116" spans="2:24" x14ac:dyDescent="0.3">
      <c r="B116" s="69"/>
      <c r="C116" s="69"/>
      <c r="D116" s="77"/>
      <c r="E116" s="78"/>
      <c r="F116" s="78"/>
      <c r="G116" s="78"/>
      <c r="H116" s="79"/>
      <c r="I116" s="80"/>
      <c r="J116" s="81"/>
      <c r="K116" s="81"/>
      <c r="L116" s="81"/>
      <c r="M116" s="54">
        <f t="shared" si="16"/>
        <v>0</v>
      </c>
      <c r="N116" s="92"/>
      <c r="O116" s="89"/>
      <c r="P116" s="90"/>
      <c r="Q116" s="98" t="str">
        <f t="shared" si="14"/>
        <v/>
      </c>
      <c r="R116" s="79"/>
      <c r="S116" s="29">
        <f t="shared" si="17"/>
        <v>0</v>
      </c>
      <c r="T116" s="29">
        <f t="shared" si="18"/>
        <v>0</v>
      </c>
      <c r="U116" s="29">
        <f t="shared" si="19"/>
        <v>0</v>
      </c>
      <c r="V116" s="29">
        <f t="shared" si="20"/>
        <v>0</v>
      </c>
      <c r="W116" s="56">
        <f t="shared" si="21"/>
        <v>0</v>
      </c>
      <c r="X116" s="61" t="str">
        <f t="shared" si="15"/>
        <v/>
      </c>
    </row>
    <row r="117" spans="2:24" x14ac:dyDescent="0.3">
      <c r="B117" s="69"/>
      <c r="C117" s="69"/>
      <c r="D117" s="77"/>
      <c r="E117" s="78"/>
      <c r="F117" s="78"/>
      <c r="G117" s="78"/>
      <c r="H117" s="79"/>
      <c r="I117" s="80"/>
      <c r="J117" s="81"/>
      <c r="K117" s="81"/>
      <c r="L117" s="81"/>
      <c r="M117" s="54">
        <f t="shared" si="16"/>
        <v>0</v>
      </c>
      <c r="N117" s="92"/>
      <c r="O117" s="89"/>
      <c r="P117" s="90"/>
      <c r="Q117" s="98" t="str">
        <f t="shared" si="14"/>
        <v/>
      </c>
      <c r="R117" s="79"/>
      <c r="S117" s="29">
        <f t="shared" si="17"/>
        <v>0</v>
      </c>
      <c r="T117" s="29">
        <f t="shared" si="18"/>
        <v>0</v>
      </c>
      <c r="U117" s="29">
        <f t="shared" si="19"/>
        <v>0</v>
      </c>
      <c r="V117" s="29">
        <f t="shared" si="20"/>
        <v>0</v>
      </c>
      <c r="W117" s="56">
        <f t="shared" si="21"/>
        <v>0</v>
      </c>
      <c r="X117" s="61" t="str">
        <f t="shared" si="15"/>
        <v/>
      </c>
    </row>
    <row r="118" spans="2:24" x14ac:dyDescent="0.3">
      <c r="B118" s="69"/>
      <c r="C118" s="69"/>
      <c r="D118" s="77"/>
      <c r="E118" s="78"/>
      <c r="F118" s="78"/>
      <c r="G118" s="78"/>
      <c r="H118" s="79"/>
      <c r="I118" s="80"/>
      <c r="J118" s="81"/>
      <c r="K118" s="81"/>
      <c r="L118" s="81"/>
      <c r="M118" s="54">
        <f t="shared" si="16"/>
        <v>0</v>
      </c>
      <c r="N118" s="92"/>
      <c r="O118" s="89"/>
      <c r="P118" s="90"/>
      <c r="Q118" s="98" t="str">
        <f t="shared" si="14"/>
        <v/>
      </c>
      <c r="R118" s="79"/>
      <c r="S118" s="29">
        <f t="shared" si="17"/>
        <v>0</v>
      </c>
      <c r="T118" s="29">
        <f t="shared" si="18"/>
        <v>0</v>
      </c>
      <c r="U118" s="29">
        <f t="shared" si="19"/>
        <v>0</v>
      </c>
      <c r="V118" s="29">
        <f t="shared" si="20"/>
        <v>0</v>
      </c>
      <c r="W118" s="56">
        <f t="shared" si="21"/>
        <v>0</v>
      </c>
      <c r="X118" s="61" t="str">
        <f t="shared" si="15"/>
        <v/>
      </c>
    </row>
    <row r="119" spans="2:24" x14ac:dyDescent="0.3">
      <c r="B119" s="69"/>
      <c r="C119" s="69"/>
      <c r="D119" s="77"/>
      <c r="E119" s="78"/>
      <c r="F119" s="78"/>
      <c r="G119" s="78"/>
      <c r="H119" s="79"/>
      <c r="I119" s="80"/>
      <c r="J119" s="81"/>
      <c r="K119" s="81"/>
      <c r="L119" s="81"/>
      <c r="M119" s="54">
        <f t="shared" si="16"/>
        <v>0</v>
      </c>
      <c r="N119" s="92"/>
      <c r="O119" s="89"/>
      <c r="P119" s="90"/>
      <c r="Q119" s="98" t="str">
        <f t="shared" si="14"/>
        <v/>
      </c>
      <c r="R119" s="79"/>
      <c r="S119" s="29">
        <f t="shared" si="17"/>
        <v>0</v>
      </c>
      <c r="T119" s="29">
        <f t="shared" si="18"/>
        <v>0</v>
      </c>
      <c r="U119" s="29">
        <f t="shared" si="19"/>
        <v>0</v>
      </c>
      <c r="V119" s="29">
        <f t="shared" si="20"/>
        <v>0</v>
      </c>
      <c r="W119" s="56">
        <f t="shared" si="21"/>
        <v>0</v>
      </c>
      <c r="X119" s="61" t="str">
        <f t="shared" si="15"/>
        <v/>
      </c>
    </row>
    <row r="120" spans="2:24" x14ac:dyDescent="0.3">
      <c r="B120" s="69"/>
      <c r="C120" s="69"/>
      <c r="D120" s="77"/>
      <c r="E120" s="78"/>
      <c r="F120" s="78"/>
      <c r="G120" s="78"/>
      <c r="H120" s="79"/>
      <c r="I120" s="80"/>
      <c r="J120" s="81"/>
      <c r="K120" s="81"/>
      <c r="L120" s="81"/>
      <c r="M120" s="54">
        <f t="shared" si="16"/>
        <v>0</v>
      </c>
      <c r="N120" s="92"/>
      <c r="O120" s="89"/>
      <c r="P120" s="90"/>
      <c r="Q120" s="98" t="str">
        <f t="shared" si="14"/>
        <v/>
      </c>
      <c r="R120" s="79"/>
      <c r="S120" s="29">
        <f t="shared" si="17"/>
        <v>0</v>
      </c>
      <c r="T120" s="29">
        <f t="shared" si="18"/>
        <v>0</v>
      </c>
      <c r="U120" s="29">
        <f t="shared" si="19"/>
        <v>0</v>
      </c>
      <c r="V120" s="29">
        <f t="shared" si="20"/>
        <v>0</v>
      </c>
      <c r="W120" s="56">
        <f t="shared" si="21"/>
        <v>0</v>
      </c>
      <c r="X120" s="61" t="str">
        <f t="shared" si="15"/>
        <v/>
      </c>
    </row>
    <row r="121" spans="2:24" x14ac:dyDescent="0.3">
      <c r="B121" s="69"/>
      <c r="C121" s="69"/>
      <c r="D121" s="77"/>
      <c r="E121" s="78"/>
      <c r="F121" s="78"/>
      <c r="G121" s="78"/>
      <c r="H121" s="79"/>
      <c r="I121" s="80"/>
      <c r="J121" s="81"/>
      <c r="K121" s="81"/>
      <c r="L121" s="81"/>
      <c r="M121" s="54">
        <f t="shared" si="16"/>
        <v>0</v>
      </c>
      <c r="N121" s="92"/>
      <c r="O121" s="89"/>
      <c r="P121" s="90"/>
      <c r="Q121" s="98" t="str">
        <f t="shared" si="14"/>
        <v/>
      </c>
      <c r="R121" s="79"/>
      <c r="S121" s="29">
        <f t="shared" si="17"/>
        <v>0</v>
      </c>
      <c r="T121" s="29">
        <f t="shared" si="18"/>
        <v>0</v>
      </c>
      <c r="U121" s="29">
        <f t="shared" si="19"/>
        <v>0</v>
      </c>
      <c r="V121" s="29">
        <f t="shared" si="20"/>
        <v>0</v>
      </c>
      <c r="W121" s="56">
        <f t="shared" si="21"/>
        <v>0</v>
      </c>
      <c r="X121" s="61" t="str">
        <f t="shared" si="15"/>
        <v/>
      </c>
    </row>
    <row r="122" spans="2:24" x14ac:dyDescent="0.3">
      <c r="B122" s="69"/>
      <c r="C122" s="69"/>
      <c r="D122" s="77"/>
      <c r="E122" s="78"/>
      <c r="F122" s="78"/>
      <c r="G122" s="78"/>
      <c r="H122" s="79"/>
      <c r="I122" s="80"/>
      <c r="J122" s="81"/>
      <c r="K122" s="81"/>
      <c r="L122" s="81"/>
      <c r="M122" s="54">
        <f t="shared" si="16"/>
        <v>0</v>
      </c>
      <c r="N122" s="92"/>
      <c r="O122" s="89"/>
      <c r="P122" s="90"/>
      <c r="Q122" s="98" t="str">
        <f t="shared" si="14"/>
        <v/>
      </c>
      <c r="R122" s="79"/>
      <c r="S122" s="29">
        <f t="shared" si="17"/>
        <v>0</v>
      </c>
      <c r="T122" s="29">
        <f t="shared" si="18"/>
        <v>0</v>
      </c>
      <c r="U122" s="29">
        <f t="shared" si="19"/>
        <v>0</v>
      </c>
      <c r="V122" s="29">
        <f t="shared" si="20"/>
        <v>0</v>
      </c>
      <c r="W122" s="56">
        <f t="shared" si="21"/>
        <v>0</v>
      </c>
      <c r="X122" s="61" t="str">
        <f t="shared" si="15"/>
        <v/>
      </c>
    </row>
    <row r="123" spans="2:24" x14ac:dyDescent="0.3">
      <c r="B123" s="69"/>
      <c r="C123" s="69"/>
      <c r="D123" s="77"/>
      <c r="E123" s="78"/>
      <c r="F123" s="78"/>
      <c r="G123" s="78"/>
      <c r="H123" s="79"/>
      <c r="I123" s="80"/>
      <c r="J123" s="81"/>
      <c r="K123" s="81"/>
      <c r="L123" s="81"/>
      <c r="M123" s="54">
        <f t="shared" si="16"/>
        <v>0</v>
      </c>
      <c r="N123" s="92"/>
      <c r="O123" s="89"/>
      <c r="P123" s="90"/>
      <c r="Q123" s="98" t="str">
        <f t="shared" si="14"/>
        <v/>
      </c>
      <c r="R123" s="79"/>
      <c r="S123" s="29">
        <f t="shared" si="17"/>
        <v>0</v>
      </c>
      <c r="T123" s="29">
        <f t="shared" si="18"/>
        <v>0</v>
      </c>
      <c r="U123" s="29">
        <f t="shared" si="19"/>
        <v>0</v>
      </c>
      <c r="V123" s="29">
        <f t="shared" si="20"/>
        <v>0</v>
      </c>
      <c r="W123" s="56">
        <f t="shared" si="21"/>
        <v>0</v>
      </c>
      <c r="X123" s="61" t="str">
        <f t="shared" si="15"/>
        <v/>
      </c>
    </row>
    <row r="124" spans="2:24" x14ac:dyDescent="0.3">
      <c r="B124" s="69"/>
      <c r="C124" s="69"/>
      <c r="D124" s="77"/>
      <c r="E124" s="78"/>
      <c r="F124" s="78"/>
      <c r="G124" s="78"/>
      <c r="H124" s="79"/>
      <c r="I124" s="80"/>
      <c r="J124" s="81"/>
      <c r="K124" s="81"/>
      <c r="L124" s="81"/>
      <c r="M124" s="54">
        <f t="shared" si="16"/>
        <v>0</v>
      </c>
      <c r="N124" s="92"/>
      <c r="O124" s="89"/>
      <c r="P124" s="90"/>
      <c r="Q124" s="98" t="str">
        <f t="shared" si="14"/>
        <v/>
      </c>
      <c r="R124" s="79"/>
      <c r="S124" s="29">
        <f t="shared" si="17"/>
        <v>0</v>
      </c>
      <c r="T124" s="29">
        <f t="shared" si="18"/>
        <v>0</v>
      </c>
      <c r="U124" s="29">
        <f t="shared" si="19"/>
        <v>0</v>
      </c>
      <c r="V124" s="29">
        <f t="shared" si="20"/>
        <v>0</v>
      </c>
      <c r="W124" s="56">
        <f t="shared" si="21"/>
        <v>0</v>
      </c>
      <c r="X124" s="61" t="str">
        <f t="shared" si="15"/>
        <v/>
      </c>
    </row>
    <row r="125" spans="2:24" x14ac:dyDescent="0.3">
      <c r="B125" s="69"/>
      <c r="C125" s="69"/>
      <c r="D125" s="77"/>
      <c r="E125" s="78"/>
      <c r="F125" s="78"/>
      <c r="G125" s="78"/>
      <c r="H125" s="79"/>
      <c r="I125" s="80"/>
      <c r="J125" s="81"/>
      <c r="K125" s="81"/>
      <c r="L125" s="81"/>
      <c r="M125" s="54">
        <f t="shared" si="16"/>
        <v>0</v>
      </c>
      <c r="N125" s="92"/>
      <c r="O125" s="89"/>
      <c r="P125" s="90"/>
      <c r="Q125" s="98" t="str">
        <f t="shared" si="14"/>
        <v/>
      </c>
      <c r="R125" s="79"/>
      <c r="S125" s="29">
        <f t="shared" si="17"/>
        <v>0</v>
      </c>
      <c r="T125" s="29">
        <f t="shared" si="18"/>
        <v>0</v>
      </c>
      <c r="U125" s="29">
        <f t="shared" si="19"/>
        <v>0</v>
      </c>
      <c r="V125" s="29">
        <f t="shared" si="20"/>
        <v>0</v>
      </c>
      <c r="W125" s="56">
        <f t="shared" si="21"/>
        <v>0</v>
      </c>
      <c r="X125" s="61" t="str">
        <f t="shared" si="15"/>
        <v/>
      </c>
    </row>
    <row r="126" spans="2:24" x14ac:dyDescent="0.3">
      <c r="B126" s="69"/>
      <c r="C126" s="69"/>
      <c r="D126" s="77"/>
      <c r="E126" s="78"/>
      <c r="F126" s="78"/>
      <c r="G126" s="78"/>
      <c r="H126" s="79"/>
      <c r="I126" s="80"/>
      <c r="J126" s="81"/>
      <c r="K126" s="81"/>
      <c r="L126" s="81"/>
      <c r="M126" s="54">
        <f t="shared" si="16"/>
        <v>0</v>
      </c>
      <c r="N126" s="92"/>
      <c r="O126" s="89"/>
      <c r="P126" s="90"/>
      <c r="Q126" s="98" t="str">
        <f t="shared" si="14"/>
        <v/>
      </c>
      <c r="R126" s="79"/>
      <c r="S126" s="29">
        <f t="shared" si="17"/>
        <v>0</v>
      </c>
      <c r="T126" s="29">
        <f t="shared" si="18"/>
        <v>0</v>
      </c>
      <c r="U126" s="29">
        <f t="shared" si="19"/>
        <v>0</v>
      </c>
      <c r="V126" s="29">
        <f t="shared" si="20"/>
        <v>0</v>
      </c>
      <c r="W126" s="56">
        <f t="shared" si="21"/>
        <v>0</v>
      </c>
      <c r="X126" s="61" t="str">
        <f t="shared" si="15"/>
        <v/>
      </c>
    </row>
    <row r="127" spans="2:24" x14ac:dyDescent="0.3">
      <c r="B127" s="69"/>
      <c r="C127" s="69"/>
      <c r="D127" s="77"/>
      <c r="E127" s="78"/>
      <c r="F127" s="78"/>
      <c r="G127" s="78"/>
      <c r="H127" s="79"/>
      <c r="I127" s="80"/>
      <c r="J127" s="81"/>
      <c r="K127" s="81"/>
      <c r="L127" s="81"/>
      <c r="M127" s="54">
        <f t="shared" si="16"/>
        <v>0</v>
      </c>
      <c r="N127" s="92"/>
      <c r="O127" s="89"/>
      <c r="P127" s="90"/>
      <c r="Q127" s="98" t="str">
        <f t="shared" si="14"/>
        <v/>
      </c>
      <c r="R127" s="79"/>
      <c r="S127" s="29">
        <f t="shared" si="17"/>
        <v>0</v>
      </c>
      <c r="T127" s="29">
        <f t="shared" si="18"/>
        <v>0</v>
      </c>
      <c r="U127" s="29">
        <f t="shared" si="19"/>
        <v>0</v>
      </c>
      <c r="V127" s="29">
        <f t="shared" si="20"/>
        <v>0</v>
      </c>
      <c r="W127" s="56">
        <f t="shared" si="21"/>
        <v>0</v>
      </c>
      <c r="X127" s="61" t="str">
        <f t="shared" si="15"/>
        <v/>
      </c>
    </row>
    <row r="128" spans="2:24" x14ac:dyDescent="0.3">
      <c r="B128" s="69"/>
      <c r="C128" s="69"/>
      <c r="D128" s="77"/>
      <c r="E128" s="78"/>
      <c r="F128" s="78"/>
      <c r="G128" s="78"/>
      <c r="H128" s="79"/>
      <c r="I128" s="80"/>
      <c r="J128" s="81"/>
      <c r="K128" s="81"/>
      <c r="L128" s="81"/>
      <c r="M128" s="54">
        <f t="shared" si="16"/>
        <v>0</v>
      </c>
      <c r="N128" s="92"/>
      <c r="O128" s="89"/>
      <c r="P128" s="90"/>
      <c r="Q128" s="98" t="str">
        <f t="shared" si="14"/>
        <v/>
      </c>
      <c r="R128" s="79"/>
      <c r="S128" s="29">
        <f t="shared" si="17"/>
        <v>0</v>
      </c>
      <c r="T128" s="29">
        <f t="shared" si="18"/>
        <v>0</v>
      </c>
      <c r="U128" s="29">
        <f t="shared" si="19"/>
        <v>0</v>
      </c>
      <c r="V128" s="29">
        <f t="shared" si="20"/>
        <v>0</v>
      </c>
      <c r="W128" s="56">
        <f t="shared" si="21"/>
        <v>0</v>
      </c>
      <c r="X128" s="61" t="str">
        <f t="shared" si="15"/>
        <v/>
      </c>
    </row>
    <row r="129" spans="2:24" x14ac:dyDescent="0.3">
      <c r="B129" s="69"/>
      <c r="C129" s="69"/>
      <c r="D129" s="77"/>
      <c r="E129" s="78"/>
      <c r="F129" s="78"/>
      <c r="G129" s="78"/>
      <c r="H129" s="79"/>
      <c r="I129" s="80"/>
      <c r="J129" s="81"/>
      <c r="K129" s="81"/>
      <c r="L129" s="81"/>
      <c r="M129" s="54">
        <f t="shared" si="16"/>
        <v>0</v>
      </c>
      <c r="N129" s="92"/>
      <c r="O129" s="89"/>
      <c r="P129" s="90"/>
      <c r="Q129" s="98" t="str">
        <f t="shared" si="14"/>
        <v/>
      </c>
      <c r="R129" s="79"/>
      <c r="S129" s="29">
        <f t="shared" si="17"/>
        <v>0</v>
      </c>
      <c r="T129" s="29">
        <f t="shared" si="18"/>
        <v>0</v>
      </c>
      <c r="U129" s="29">
        <f t="shared" si="19"/>
        <v>0</v>
      </c>
      <c r="V129" s="29">
        <f t="shared" si="20"/>
        <v>0</v>
      </c>
      <c r="W129" s="56">
        <f t="shared" si="21"/>
        <v>0</v>
      </c>
      <c r="X129" s="61" t="str">
        <f t="shared" si="15"/>
        <v/>
      </c>
    </row>
    <row r="130" spans="2:24" x14ac:dyDescent="0.3">
      <c r="B130" s="69"/>
      <c r="C130" s="69"/>
      <c r="D130" s="77"/>
      <c r="E130" s="78"/>
      <c r="F130" s="78"/>
      <c r="G130" s="78"/>
      <c r="H130" s="79"/>
      <c r="I130" s="80"/>
      <c r="J130" s="81"/>
      <c r="K130" s="81"/>
      <c r="L130" s="81"/>
      <c r="M130" s="54">
        <f t="shared" si="16"/>
        <v>0</v>
      </c>
      <c r="N130" s="92"/>
      <c r="O130" s="89"/>
      <c r="P130" s="90"/>
      <c r="Q130" s="98" t="str">
        <f t="shared" si="14"/>
        <v/>
      </c>
      <c r="R130" s="79"/>
      <c r="S130" s="29">
        <f t="shared" si="17"/>
        <v>0</v>
      </c>
      <c r="T130" s="29">
        <f t="shared" si="18"/>
        <v>0</v>
      </c>
      <c r="U130" s="29">
        <f t="shared" si="19"/>
        <v>0</v>
      </c>
      <c r="V130" s="29">
        <f t="shared" si="20"/>
        <v>0</v>
      </c>
      <c r="W130" s="56">
        <f t="shared" si="21"/>
        <v>0</v>
      </c>
      <c r="X130" s="61" t="str">
        <f t="shared" si="15"/>
        <v/>
      </c>
    </row>
    <row r="131" spans="2:24" x14ac:dyDescent="0.3">
      <c r="B131" s="69"/>
      <c r="C131" s="69"/>
      <c r="D131" s="77"/>
      <c r="E131" s="78"/>
      <c r="F131" s="78"/>
      <c r="G131" s="78"/>
      <c r="H131" s="79"/>
      <c r="I131" s="80"/>
      <c r="J131" s="81"/>
      <c r="K131" s="81"/>
      <c r="L131" s="81"/>
      <c r="M131" s="54">
        <f t="shared" si="16"/>
        <v>0</v>
      </c>
      <c r="N131" s="92"/>
      <c r="O131" s="89"/>
      <c r="P131" s="90"/>
      <c r="Q131" s="98" t="str">
        <f t="shared" si="14"/>
        <v/>
      </c>
      <c r="R131" s="79"/>
      <c r="S131" s="29">
        <f t="shared" si="17"/>
        <v>0</v>
      </c>
      <c r="T131" s="29">
        <f t="shared" si="18"/>
        <v>0</v>
      </c>
      <c r="U131" s="29">
        <f t="shared" si="19"/>
        <v>0</v>
      </c>
      <c r="V131" s="29">
        <f t="shared" si="20"/>
        <v>0</v>
      </c>
      <c r="W131" s="56">
        <f t="shared" si="21"/>
        <v>0</v>
      </c>
      <c r="X131" s="61" t="str">
        <f t="shared" si="15"/>
        <v/>
      </c>
    </row>
    <row r="132" spans="2:24" x14ac:dyDescent="0.3">
      <c r="B132" s="69"/>
      <c r="C132" s="69"/>
      <c r="D132" s="77"/>
      <c r="E132" s="78"/>
      <c r="F132" s="78"/>
      <c r="G132" s="78"/>
      <c r="H132" s="79"/>
      <c r="I132" s="80"/>
      <c r="J132" s="81"/>
      <c r="K132" s="81"/>
      <c r="L132" s="81"/>
      <c r="M132" s="54">
        <f t="shared" si="16"/>
        <v>0</v>
      </c>
      <c r="N132" s="92"/>
      <c r="O132" s="89"/>
      <c r="P132" s="90"/>
      <c r="Q132" s="98" t="str">
        <f t="shared" si="14"/>
        <v/>
      </c>
      <c r="R132" s="79"/>
      <c r="S132" s="29">
        <f t="shared" si="17"/>
        <v>0</v>
      </c>
      <c r="T132" s="29">
        <f t="shared" si="18"/>
        <v>0</v>
      </c>
      <c r="U132" s="29">
        <f t="shared" si="19"/>
        <v>0</v>
      </c>
      <c r="V132" s="29">
        <f t="shared" si="20"/>
        <v>0</v>
      </c>
      <c r="W132" s="56">
        <f t="shared" si="21"/>
        <v>0</v>
      </c>
      <c r="X132" s="61" t="str">
        <f t="shared" si="15"/>
        <v/>
      </c>
    </row>
    <row r="133" spans="2:24" x14ac:dyDescent="0.3">
      <c r="B133" s="69"/>
      <c r="C133" s="69"/>
      <c r="D133" s="77"/>
      <c r="E133" s="78"/>
      <c r="F133" s="78"/>
      <c r="G133" s="78"/>
      <c r="H133" s="79"/>
      <c r="I133" s="80"/>
      <c r="J133" s="81"/>
      <c r="K133" s="81"/>
      <c r="L133" s="81"/>
      <c r="M133" s="54">
        <f t="shared" si="16"/>
        <v>0</v>
      </c>
      <c r="N133" s="92"/>
      <c r="O133" s="89"/>
      <c r="P133" s="90"/>
      <c r="Q133" s="98" t="str">
        <f t="shared" si="14"/>
        <v/>
      </c>
      <c r="R133" s="79"/>
      <c r="S133" s="29">
        <f t="shared" si="17"/>
        <v>0</v>
      </c>
      <c r="T133" s="29">
        <f t="shared" si="18"/>
        <v>0</v>
      </c>
      <c r="U133" s="29">
        <f t="shared" si="19"/>
        <v>0</v>
      </c>
      <c r="V133" s="29">
        <f t="shared" si="20"/>
        <v>0</v>
      </c>
      <c r="W133" s="56">
        <f t="shared" si="21"/>
        <v>0</v>
      </c>
      <c r="X133" s="61" t="str">
        <f t="shared" si="15"/>
        <v/>
      </c>
    </row>
    <row r="134" spans="2:24" x14ac:dyDescent="0.3">
      <c r="B134" s="69"/>
      <c r="C134" s="69"/>
      <c r="D134" s="77"/>
      <c r="E134" s="78"/>
      <c r="F134" s="78"/>
      <c r="G134" s="78"/>
      <c r="H134" s="79"/>
      <c r="I134" s="80"/>
      <c r="J134" s="81"/>
      <c r="K134" s="81"/>
      <c r="L134" s="81"/>
      <c r="M134" s="54">
        <f t="shared" si="16"/>
        <v>0</v>
      </c>
      <c r="N134" s="92"/>
      <c r="O134" s="89"/>
      <c r="P134" s="90"/>
      <c r="Q134" s="98" t="str">
        <f t="shared" si="14"/>
        <v/>
      </c>
      <c r="R134" s="79"/>
      <c r="S134" s="29">
        <f t="shared" si="17"/>
        <v>0</v>
      </c>
      <c r="T134" s="29">
        <f t="shared" si="18"/>
        <v>0</v>
      </c>
      <c r="U134" s="29">
        <f t="shared" si="19"/>
        <v>0</v>
      </c>
      <c r="V134" s="29">
        <f t="shared" si="20"/>
        <v>0</v>
      </c>
      <c r="W134" s="56">
        <f t="shared" si="21"/>
        <v>0</v>
      </c>
      <c r="X134" s="61" t="str">
        <f t="shared" si="15"/>
        <v/>
      </c>
    </row>
    <row r="135" spans="2:24" x14ac:dyDescent="0.3">
      <c r="B135" s="69"/>
      <c r="C135" s="69"/>
      <c r="D135" s="77"/>
      <c r="E135" s="78"/>
      <c r="F135" s="78"/>
      <c r="G135" s="78"/>
      <c r="H135" s="79"/>
      <c r="I135" s="80"/>
      <c r="J135" s="81"/>
      <c r="K135" s="81"/>
      <c r="L135" s="81"/>
      <c r="M135" s="54">
        <f t="shared" si="16"/>
        <v>0</v>
      </c>
      <c r="N135" s="92"/>
      <c r="O135" s="89"/>
      <c r="P135" s="90"/>
      <c r="Q135" s="98" t="str">
        <f t="shared" si="14"/>
        <v/>
      </c>
      <c r="R135" s="79"/>
      <c r="S135" s="29">
        <f t="shared" si="17"/>
        <v>0</v>
      </c>
      <c r="T135" s="29">
        <f t="shared" si="18"/>
        <v>0</v>
      </c>
      <c r="U135" s="29">
        <f t="shared" si="19"/>
        <v>0</v>
      </c>
      <c r="V135" s="29">
        <f t="shared" si="20"/>
        <v>0</v>
      </c>
      <c r="W135" s="56">
        <f t="shared" si="21"/>
        <v>0</v>
      </c>
      <c r="X135" s="61" t="str">
        <f t="shared" si="15"/>
        <v/>
      </c>
    </row>
    <row r="136" spans="2:24" x14ac:dyDescent="0.3">
      <c r="B136" s="69"/>
      <c r="C136" s="69"/>
      <c r="D136" s="77"/>
      <c r="E136" s="78"/>
      <c r="F136" s="78"/>
      <c r="G136" s="78"/>
      <c r="H136" s="79"/>
      <c r="I136" s="80"/>
      <c r="J136" s="81"/>
      <c r="K136" s="81"/>
      <c r="L136" s="81"/>
      <c r="M136" s="54">
        <f t="shared" si="16"/>
        <v>0</v>
      </c>
      <c r="N136" s="92"/>
      <c r="O136" s="89"/>
      <c r="P136" s="90"/>
      <c r="Q136" s="98" t="str">
        <f t="shared" si="14"/>
        <v/>
      </c>
      <c r="R136" s="79"/>
      <c r="S136" s="29">
        <f t="shared" si="17"/>
        <v>0</v>
      </c>
      <c r="T136" s="29">
        <f t="shared" si="18"/>
        <v>0</v>
      </c>
      <c r="U136" s="29">
        <f t="shared" si="19"/>
        <v>0</v>
      </c>
      <c r="V136" s="29">
        <f t="shared" si="20"/>
        <v>0</v>
      </c>
      <c r="W136" s="56">
        <f t="shared" si="21"/>
        <v>0</v>
      </c>
      <c r="X136" s="61" t="str">
        <f t="shared" si="15"/>
        <v/>
      </c>
    </row>
    <row r="137" spans="2:24" x14ac:dyDescent="0.3">
      <c r="B137" s="69"/>
      <c r="C137" s="69"/>
      <c r="D137" s="77"/>
      <c r="E137" s="78"/>
      <c r="F137" s="78"/>
      <c r="G137" s="78"/>
      <c r="H137" s="79"/>
      <c r="I137" s="80"/>
      <c r="J137" s="81"/>
      <c r="K137" s="81"/>
      <c r="L137" s="81"/>
      <c r="M137" s="54">
        <f t="shared" si="16"/>
        <v>0</v>
      </c>
      <c r="N137" s="92"/>
      <c r="O137" s="89"/>
      <c r="P137" s="90"/>
      <c r="Q137" s="98" t="str">
        <f t="shared" si="14"/>
        <v/>
      </c>
      <c r="R137" s="79"/>
      <c r="S137" s="29">
        <f t="shared" si="17"/>
        <v>0</v>
      </c>
      <c r="T137" s="29">
        <f t="shared" si="18"/>
        <v>0</v>
      </c>
      <c r="U137" s="29">
        <f t="shared" si="19"/>
        <v>0</v>
      </c>
      <c r="V137" s="29">
        <f t="shared" si="20"/>
        <v>0</v>
      </c>
      <c r="W137" s="56">
        <f t="shared" si="21"/>
        <v>0</v>
      </c>
      <c r="X137" s="61" t="str">
        <f t="shared" si="15"/>
        <v/>
      </c>
    </row>
    <row r="138" spans="2:24" x14ac:dyDescent="0.3">
      <c r="B138" s="69"/>
      <c r="C138" s="69"/>
      <c r="D138" s="77"/>
      <c r="E138" s="78"/>
      <c r="F138" s="78"/>
      <c r="G138" s="78"/>
      <c r="H138" s="79"/>
      <c r="I138" s="80"/>
      <c r="J138" s="81"/>
      <c r="K138" s="81"/>
      <c r="L138" s="81"/>
      <c r="M138" s="54">
        <f t="shared" si="16"/>
        <v>0</v>
      </c>
      <c r="N138" s="92"/>
      <c r="O138" s="89"/>
      <c r="P138" s="90"/>
      <c r="Q138" s="98" t="str">
        <f t="shared" si="14"/>
        <v/>
      </c>
      <c r="R138" s="79"/>
      <c r="S138" s="29">
        <f t="shared" si="17"/>
        <v>0</v>
      </c>
      <c r="T138" s="29">
        <f t="shared" si="18"/>
        <v>0</v>
      </c>
      <c r="U138" s="29">
        <f t="shared" si="19"/>
        <v>0</v>
      </c>
      <c r="V138" s="29">
        <f t="shared" si="20"/>
        <v>0</v>
      </c>
      <c r="W138" s="56">
        <f t="shared" si="21"/>
        <v>0</v>
      </c>
      <c r="X138" s="61" t="str">
        <f t="shared" si="15"/>
        <v/>
      </c>
    </row>
    <row r="139" spans="2:24" x14ac:dyDescent="0.3">
      <c r="B139" s="69"/>
      <c r="C139" s="69"/>
      <c r="D139" s="77"/>
      <c r="E139" s="78"/>
      <c r="F139" s="78"/>
      <c r="G139" s="78"/>
      <c r="H139" s="79"/>
      <c r="I139" s="80"/>
      <c r="J139" s="81"/>
      <c r="K139" s="81"/>
      <c r="L139" s="81"/>
      <c r="M139" s="54">
        <f t="shared" si="16"/>
        <v>0</v>
      </c>
      <c r="N139" s="92"/>
      <c r="O139" s="89"/>
      <c r="P139" s="90"/>
      <c r="Q139" s="98" t="str">
        <f t="shared" si="14"/>
        <v/>
      </c>
      <c r="R139" s="79"/>
      <c r="S139" s="29">
        <f t="shared" si="17"/>
        <v>0</v>
      </c>
      <c r="T139" s="29">
        <f t="shared" si="18"/>
        <v>0</v>
      </c>
      <c r="U139" s="29">
        <f t="shared" si="19"/>
        <v>0</v>
      </c>
      <c r="V139" s="29">
        <f t="shared" si="20"/>
        <v>0</v>
      </c>
      <c r="W139" s="56">
        <f t="shared" si="21"/>
        <v>0</v>
      </c>
      <c r="X139" s="61" t="str">
        <f t="shared" si="15"/>
        <v/>
      </c>
    </row>
    <row r="140" spans="2:24" x14ac:dyDescent="0.3">
      <c r="B140" s="69"/>
      <c r="C140" s="69"/>
      <c r="D140" s="77"/>
      <c r="E140" s="78"/>
      <c r="F140" s="78"/>
      <c r="G140" s="78"/>
      <c r="H140" s="79"/>
      <c r="I140" s="80"/>
      <c r="J140" s="81"/>
      <c r="K140" s="81"/>
      <c r="L140" s="81"/>
      <c r="M140" s="54">
        <f t="shared" si="16"/>
        <v>0</v>
      </c>
      <c r="N140" s="92"/>
      <c r="O140" s="89"/>
      <c r="P140" s="90"/>
      <c r="Q140" s="98" t="str">
        <f t="shared" si="14"/>
        <v/>
      </c>
      <c r="R140" s="79"/>
      <c r="S140" s="29">
        <f t="shared" si="17"/>
        <v>0</v>
      </c>
      <c r="T140" s="29">
        <f t="shared" si="18"/>
        <v>0</v>
      </c>
      <c r="U140" s="29">
        <f t="shared" si="19"/>
        <v>0</v>
      </c>
      <c r="V140" s="29">
        <f t="shared" si="20"/>
        <v>0</v>
      </c>
      <c r="W140" s="56">
        <f t="shared" si="21"/>
        <v>0</v>
      </c>
      <c r="X140" s="61" t="str">
        <f t="shared" si="15"/>
        <v/>
      </c>
    </row>
    <row r="141" spans="2:24" x14ac:dyDescent="0.3">
      <c r="B141" s="69"/>
      <c r="C141" s="69"/>
      <c r="D141" s="77"/>
      <c r="E141" s="78"/>
      <c r="F141" s="78"/>
      <c r="G141" s="78"/>
      <c r="H141" s="79"/>
      <c r="I141" s="80"/>
      <c r="J141" s="81"/>
      <c r="K141" s="81"/>
      <c r="L141" s="81"/>
      <c r="M141" s="54">
        <f t="shared" si="16"/>
        <v>0</v>
      </c>
      <c r="N141" s="92"/>
      <c r="O141" s="89"/>
      <c r="P141" s="90"/>
      <c r="Q141" s="98" t="str">
        <f t="shared" si="14"/>
        <v/>
      </c>
      <c r="R141" s="79"/>
      <c r="S141" s="29">
        <f t="shared" si="17"/>
        <v>0</v>
      </c>
      <c r="T141" s="29">
        <f t="shared" si="18"/>
        <v>0</v>
      </c>
      <c r="U141" s="29">
        <f t="shared" si="19"/>
        <v>0</v>
      </c>
      <c r="V141" s="29">
        <f t="shared" si="20"/>
        <v>0</v>
      </c>
      <c r="W141" s="56">
        <f t="shared" si="21"/>
        <v>0</v>
      </c>
      <c r="X141" s="61" t="str">
        <f t="shared" si="15"/>
        <v/>
      </c>
    </row>
    <row r="142" spans="2:24" x14ac:dyDescent="0.3">
      <c r="B142" s="69"/>
      <c r="C142" s="69"/>
      <c r="D142" s="77"/>
      <c r="E142" s="78"/>
      <c r="F142" s="78"/>
      <c r="G142" s="78"/>
      <c r="H142" s="79"/>
      <c r="I142" s="80"/>
      <c r="J142" s="81"/>
      <c r="K142" s="81"/>
      <c r="L142" s="81"/>
      <c r="M142" s="54">
        <f t="shared" si="16"/>
        <v>0</v>
      </c>
      <c r="N142" s="92"/>
      <c r="O142" s="89"/>
      <c r="P142" s="90"/>
      <c r="Q142" s="98" t="str">
        <f t="shared" si="14"/>
        <v/>
      </c>
      <c r="R142" s="79"/>
      <c r="S142" s="29">
        <f t="shared" si="17"/>
        <v>0</v>
      </c>
      <c r="T142" s="29">
        <f t="shared" si="18"/>
        <v>0</v>
      </c>
      <c r="U142" s="29">
        <f t="shared" si="19"/>
        <v>0</v>
      </c>
      <c r="V142" s="29">
        <f t="shared" si="20"/>
        <v>0</v>
      </c>
      <c r="W142" s="56">
        <f t="shared" si="21"/>
        <v>0</v>
      </c>
      <c r="X142" s="61" t="str">
        <f t="shared" si="15"/>
        <v/>
      </c>
    </row>
    <row r="143" spans="2:24" x14ac:dyDescent="0.3">
      <c r="B143" s="69"/>
      <c r="C143" s="69"/>
      <c r="D143" s="77"/>
      <c r="E143" s="78"/>
      <c r="F143" s="78"/>
      <c r="G143" s="78"/>
      <c r="H143" s="79"/>
      <c r="I143" s="80"/>
      <c r="J143" s="81"/>
      <c r="K143" s="81"/>
      <c r="L143" s="81"/>
      <c r="M143" s="54">
        <f t="shared" si="16"/>
        <v>0</v>
      </c>
      <c r="N143" s="92"/>
      <c r="O143" s="89"/>
      <c r="P143" s="90"/>
      <c r="Q143" s="98" t="str">
        <f t="shared" si="14"/>
        <v/>
      </c>
      <c r="R143" s="79"/>
      <c r="S143" s="29">
        <f t="shared" si="17"/>
        <v>0</v>
      </c>
      <c r="T143" s="29">
        <f t="shared" si="18"/>
        <v>0</v>
      </c>
      <c r="U143" s="29">
        <f t="shared" si="19"/>
        <v>0</v>
      </c>
      <c r="V143" s="29">
        <f t="shared" si="20"/>
        <v>0</v>
      </c>
      <c r="W143" s="56">
        <f t="shared" si="21"/>
        <v>0</v>
      </c>
      <c r="X143" s="61" t="str">
        <f t="shared" si="15"/>
        <v/>
      </c>
    </row>
    <row r="144" spans="2:24" x14ac:dyDescent="0.3">
      <c r="B144" s="69"/>
      <c r="C144" s="69"/>
      <c r="D144" s="77"/>
      <c r="E144" s="78"/>
      <c r="F144" s="78"/>
      <c r="G144" s="78"/>
      <c r="H144" s="79"/>
      <c r="I144" s="80"/>
      <c r="J144" s="81"/>
      <c r="K144" s="81"/>
      <c r="L144" s="81"/>
      <c r="M144" s="54">
        <f t="shared" si="16"/>
        <v>0</v>
      </c>
      <c r="N144" s="92"/>
      <c r="O144" s="89"/>
      <c r="P144" s="90"/>
      <c r="Q144" s="98" t="str">
        <f t="shared" si="14"/>
        <v/>
      </c>
      <c r="R144" s="79"/>
      <c r="S144" s="29">
        <f t="shared" si="17"/>
        <v>0</v>
      </c>
      <c r="T144" s="29">
        <f t="shared" si="18"/>
        <v>0</v>
      </c>
      <c r="U144" s="29">
        <f t="shared" si="19"/>
        <v>0</v>
      </c>
      <c r="V144" s="29">
        <f t="shared" si="20"/>
        <v>0</v>
      </c>
      <c r="W144" s="56">
        <f t="shared" si="21"/>
        <v>0</v>
      </c>
      <c r="X144" s="61" t="str">
        <f t="shared" si="15"/>
        <v/>
      </c>
    </row>
    <row r="145" spans="2:24" x14ac:dyDescent="0.3">
      <c r="B145" s="69"/>
      <c r="C145" s="69"/>
      <c r="D145" s="77"/>
      <c r="E145" s="78"/>
      <c r="F145" s="78"/>
      <c r="G145" s="78"/>
      <c r="H145" s="79"/>
      <c r="I145" s="80"/>
      <c r="J145" s="81"/>
      <c r="K145" s="81"/>
      <c r="L145" s="81"/>
      <c r="M145" s="54">
        <f t="shared" si="16"/>
        <v>0</v>
      </c>
      <c r="N145" s="92"/>
      <c r="O145" s="89"/>
      <c r="P145" s="90"/>
      <c r="Q145" s="98" t="str">
        <f t="shared" si="14"/>
        <v/>
      </c>
      <c r="R145" s="79"/>
      <c r="S145" s="29">
        <f t="shared" si="17"/>
        <v>0</v>
      </c>
      <c r="T145" s="29">
        <f t="shared" si="18"/>
        <v>0</v>
      </c>
      <c r="U145" s="29">
        <f t="shared" si="19"/>
        <v>0</v>
      </c>
      <c r="V145" s="29">
        <f t="shared" si="20"/>
        <v>0</v>
      </c>
      <c r="W145" s="56">
        <f t="shared" si="21"/>
        <v>0</v>
      </c>
      <c r="X145" s="61" t="str">
        <f t="shared" si="15"/>
        <v/>
      </c>
    </row>
    <row r="146" spans="2:24" x14ac:dyDescent="0.3">
      <c r="B146" s="69"/>
      <c r="C146" s="69"/>
      <c r="D146" s="77"/>
      <c r="E146" s="78"/>
      <c r="F146" s="78"/>
      <c r="G146" s="78"/>
      <c r="H146" s="79"/>
      <c r="I146" s="80"/>
      <c r="J146" s="81"/>
      <c r="K146" s="81"/>
      <c r="L146" s="81"/>
      <c r="M146" s="54">
        <f t="shared" si="16"/>
        <v>0</v>
      </c>
      <c r="N146" s="92"/>
      <c r="O146" s="89"/>
      <c r="P146" s="90"/>
      <c r="Q146" s="98" t="str">
        <f t="shared" si="14"/>
        <v/>
      </c>
      <c r="R146" s="79"/>
      <c r="S146" s="29">
        <f t="shared" si="17"/>
        <v>0</v>
      </c>
      <c r="T146" s="29">
        <f t="shared" si="18"/>
        <v>0</v>
      </c>
      <c r="U146" s="29">
        <f t="shared" si="19"/>
        <v>0</v>
      </c>
      <c r="V146" s="29">
        <f t="shared" si="20"/>
        <v>0</v>
      </c>
      <c r="W146" s="56">
        <f t="shared" si="21"/>
        <v>0</v>
      </c>
      <c r="X146" s="61" t="str">
        <f t="shared" si="15"/>
        <v/>
      </c>
    </row>
    <row r="147" spans="2:24" x14ac:dyDescent="0.3">
      <c r="B147" s="69"/>
      <c r="C147" s="69"/>
      <c r="D147" s="77"/>
      <c r="E147" s="78"/>
      <c r="F147" s="78"/>
      <c r="G147" s="78"/>
      <c r="H147" s="79"/>
      <c r="I147" s="80"/>
      <c r="J147" s="81"/>
      <c r="K147" s="81"/>
      <c r="L147" s="81"/>
      <c r="M147" s="54">
        <f t="shared" si="16"/>
        <v>0</v>
      </c>
      <c r="N147" s="92"/>
      <c r="O147" s="89"/>
      <c r="P147" s="90"/>
      <c r="Q147" s="98" t="str">
        <f t="shared" si="14"/>
        <v/>
      </c>
      <c r="R147" s="79"/>
      <c r="S147" s="29">
        <f t="shared" si="17"/>
        <v>0</v>
      </c>
      <c r="T147" s="29">
        <f t="shared" si="18"/>
        <v>0</v>
      </c>
      <c r="U147" s="29">
        <f t="shared" si="19"/>
        <v>0</v>
      </c>
      <c r="V147" s="29">
        <f t="shared" si="20"/>
        <v>0</v>
      </c>
      <c r="W147" s="56">
        <f t="shared" si="21"/>
        <v>0</v>
      </c>
      <c r="X147" s="61" t="str">
        <f t="shared" si="15"/>
        <v/>
      </c>
    </row>
    <row r="148" spans="2:24" x14ac:dyDescent="0.3">
      <c r="B148" s="69"/>
      <c r="C148" s="69"/>
      <c r="D148" s="77"/>
      <c r="E148" s="78"/>
      <c r="F148" s="78"/>
      <c r="G148" s="78"/>
      <c r="H148" s="79"/>
      <c r="I148" s="80"/>
      <c r="J148" s="81"/>
      <c r="K148" s="81"/>
      <c r="L148" s="81"/>
      <c r="M148" s="54">
        <f t="shared" si="16"/>
        <v>0</v>
      </c>
      <c r="N148" s="92"/>
      <c r="O148" s="89"/>
      <c r="P148" s="90"/>
      <c r="Q148" s="98" t="str">
        <f t="shared" si="14"/>
        <v/>
      </c>
      <c r="R148" s="79"/>
      <c r="S148" s="29">
        <f t="shared" si="17"/>
        <v>0</v>
      </c>
      <c r="T148" s="29">
        <f t="shared" si="18"/>
        <v>0</v>
      </c>
      <c r="U148" s="29">
        <f t="shared" si="19"/>
        <v>0</v>
      </c>
      <c r="V148" s="29">
        <f t="shared" si="20"/>
        <v>0</v>
      </c>
      <c r="W148" s="56">
        <f t="shared" si="21"/>
        <v>0</v>
      </c>
      <c r="X148" s="61" t="str">
        <f t="shared" si="15"/>
        <v/>
      </c>
    </row>
    <row r="149" spans="2:24" x14ac:dyDescent="0.3">
      <c r="B149" s="69"/>
      <c r="C149" s="69"/>
      <c r="D149" s="77"/>
      <c r="E149" s="78"/>
      <c r="F149" s="78"/>
      <c r="G149" s="78"/>
      <c r="H149" s="79"/>
      <c r="I149" s="80"/>
      <c r="J149" s="81"/>
      <c r="K149" s="81"/>
      <c r="L149" s="81"/>
      <c r="M149" s="54">
        <f t="shared" si="16"/>
        <v>0</v>
      </c>
      <c r="N149" s="92"/>
      <c r="O149" s="89"/>
      <c r="P149" s="90"/>
      <c r="Q149" s="98" t="str">
        <f t="shared" si="14"/>
        <v/>
      </c>
      <c r="R149" s="79"/>
      <c r="S149" s="29">
        <f t="shared" si="17"/>
        <v>0</v>
      </c>
      <c r="T149" s="29">
        <f t="shared" si="18"/>
        <v>0</v>
      </c>
      <c r="U149" s="29">
        <f t="shared" si="19"/>
        <v>0</v>
      </c>
      <c r="V149" s="29">
        <f t="shared" si="20"/>
        <v>0</v>
      </c>
      <c r="W149" s="56">
        <f t="shared" si="21"/>
        <v>0</v>
      </c>
      <c r="X149" s="61" t="str">
        <f t="shared" si="15"/>
        <v/>
      </c>
    </row>
    <row r="150" spans="2:24" x14ac:dyDescent="0.3">
      <c r="B150" s="69"/>
      <c r="C150" s="69"/>
      <c r="D150" s="77"/>
      <c r="E150" s="78"/>
      <c r="F150" s="78"/>
      <c r="G150" s="78"/>
      <c r="H150" s="79"/>
      <c r="I150" s="80"/>
      <c r="J150" s="81"/>
      <c r="K150" s="81"/>
      <c r="L150" s="81"/>
      <c r="M150" s="54">
        <f t="shared" si="16"/>
        <v>0</v>
      </c>
      <c r="N150" s="92"/>
      <c r="O150" s="89"/>
      <c r="P150" s="90"/>
      <c r="Q150" s="98" t="str">
        <f t="shared" si="14"/>
        <v/>
      </c>
      <c r="R150" s="79"/>
      <c r="S150" s="29">
        <f t="shared" si="17"/>
        <v>0</v>
      </c>
      <c r="T150" s="29">
        <f t="shared" si="18"/>
        <v>0</v>
      </c>
      <c r="U150" s="29">
        <f t="shared" si="19"/>
        <v>0</v>
      </c>
      <c r="V150" s="29">
        <f t="shared" si="20"/>
        <v>0</v>
      </c>
      <c r="W150" s="56">
        <f t="shared" si="21"/>
        <v>0</v>
      </c>
      <c r="X150" s="61" t="str">
        <f t="shared" si="15"/>
        <v/>
      </c>
    </row>
    <row r="151" spans="2:24" x14ac:dyDescent="0.3">
      <c r="B151" s="69"/>
      <c r="C151" s="69"/>
      <c r="D151" s="77"/>
      <c r="E151" s="78"/>
      <c r="F151" s="78"/>
      <c r="G151" s="78"/>
      <c r="H151" s="79"/>
      <c r="I151" s="80"/>
      <c r="J151" s="81"/>
      <c r="K151" s="81"/>
      <c r="L151" s="81"/>
      <c r="M151" s="54">
        <f t="shared" si="16"/>
        <v>0</v>
      </c>
      <c r="N151" s="92"/>
      <c r="O151" s="89"/>
      <c r="P151" s="90"/>
      <c r="Q151" s="98" t="str">
        <f t="shared" si="14"/>
        <v/>
      </c>
      <c r="R151" s="79"/>
      <c r="S151" s="29">
        <f t="shared" si="17"/>
        <v>0</v>
      </c>
      <c r="T151" s="29">
        <f t="shared" si="18"/>
        <v>0</v>
      </c>
      <c r="U151" s="29">
        <f t="shared" si="19"/>
        <v>0</v>
      </c>
      <c r="V151" s="29">
        <f t="shared" si="20"/>
        <v>0</v>
      </c>
      <c r="W151" s="56">
        <f t="shared" si="21"/>
        <v>0</v>
      </c>
      <c r="X151" s="61" t="str">
        <f t="shared" si="15"/>
        <v/>
      </c>
    </row>
    <row r="152" spans="2:24" x14ac:dyDescent="0.3">
      <c r="B152" s="69"/>
      <c r="C152" s="69"/>
      <c r="D152" s="77"/>
      <c r="E152" s="78"/>
      <c r="F152" s="78"/>
      <c r="G152" s="78"/>
      <c r="H152" s="79"/>
      <c r="I152" s="80"/>
      <c r="J152" s="81"/>
      <c r="K152" s="81"/>
      <c r="L152" s="81"/>
      <c r="M152" s="54">
        <f t="shared" si="16"/>
        <v>0</v>
      </c>
      <c r="N152" s="92"/>
      <c r="O152" s="89"/>
      <c r="P152" s="90"/>
      <c r="Q152" s="98" t="str">
        <f t="shared" si="14"/>
        <v/>
      </c>
      <c r="R152" s="79"/>
      <c r="S152" s="29">
        <f t="shared" si="17"/>
        <v>0</v>
      </c>
      <c r="T152" s="29">
        <f t="shared" si="18"/>
        <v>0</v>
      </c>
      <c r="U152" s="29">
        <f t="shared" si="19"/>
        <v>0</v>
      </c>
      <c r="V152" s="29">
        <f t="shared" si="20"/>
        <v>0</v>
      </c>
      <c r="W152" s="56">
        <f t="shared" si="21"/>
        <v>0</v>
      </c>
      <c r="X152" s="61" t="str">
        <f t="shared" si="15"/>
        <v/>
      </c>
    </row>
    <row r="153" spans="2:24" x14ac:dyDescent="0.3">
      <c r="B153" s="69"/>
      <c r="C153" s="69"/>
      <c r="D153" s="77"/>
      <c r="E153" s="78"/>
      <c r="F153" s="78"/>
      <c r="G153" s="78"/>
      <c r="H153" s="79"/>
      <c r="I153" s="80"/>
      <c r="J153" s="81"/>
      <c r="K153" s="81"/>
      <c r="L153" s="81"/>
      <c r="M153" s="54">
        <f t="shared" si="16"/>
        <v>0</v>
      </c>
      <c r="N153" s="92"/>
      <c r="O153" s="89"/>
      <c r="P153" s="90"/>
      <c r="Q153" s="98" t="str">
        <f t="shared" si="14"/>
        <v/>
      </c>
      <c r="R153" s="79"/>
      <c r="S153" s="29">
        <f t="shared" si="17"/>
        <v>0</v>
      </c>
      <c r="T153" s="29">
        <f t="shared" si="18"/>
        <v>0</v>
      </c>
      <c r="U153" s="29">
        <f t="shared" si="19"/>
        <v>0</v>
      </c>
      <c r="V153" s="29">
        <f t="shared" si="20"/>
        <v>0</v>
      </c>
      <c r="W153" s="56">
        <f t="shared" si="21"/>
        <v>0</v>
      </c>
      <c r="X153" s="61" t="str">
        <f t="shared" si="15"/>
        <v/>
      </c>
    </row>
    <row r="154" spans="2:24" x14ac:dyDescent="0.3">
      <c r="B154" s="69"/>
      <c r="C154" s="69"/>
      <c r="D154" s="77"/>
      <c r="E154" s="78"/>
      <c r="F154" s="78"/>
      <c r="G154" s="78"/>
      <c r="H154" s="79"/>
      <c r="I154" s="80"/>
      <c r="J154" s="81"/>
      <c r="K154" s="81"/>
      <c r="L154" s="81"/>
      <c r="M154" s="54">
        <f t="shared" si="16"/>
        <v>0</v>
      </c>
      <c r="N154" s="92"/>
      <c r="O154" s="89"/>
      <c r="P154" s="90"/>
      <c r="Q154" s="98" t="str">
        <f t="shared" si="14"/>
        <v/>
      </c>
      <c r="R154" s="79"/>
      <c r="S154" s="29">
        <f t="shared" si="17"/>
        <v>0</v>
      </c>
      <c r="T154" s="29">
        <f t="shared" si="18"/>
        <v>0</v>
      </c>
      <c r="U154" s="29">
        <f t="shared" si="19"/>
        <v>0</v>
      </c>
      <c r="V154" s="29">
        <f t="shared" si="20"/>
        <v>0</v>
      </c>
      <c r="W154" s="56">
        <f t="shared" si="21"/>
        <v>0</v>
      </c>
      <c r="X154" s="61" t="str">
        <f t="shared" si="15"/>
        <v/>
      </c>
    </row>
    <row r="155" spans="2:24" x14ac:dyDescent="0.3">
      <c r="B155" s="69"/>
      <c r="C155" s="69"/>
      <c r="D155" s="77"/>
      <c r="E155" s="78"/>
      <c r="F155" s="78"/>
      <c r="G155" s="78"/>
      <c r="H155" s="79"/>
      <c r="I155" s="80"/>
      <c r="J155" s="81"/>
      <c r="K155" s="81"/>
      <c r="L155" s="81"/>
      <c r="M155" s="54">
        <f t="shared" si="16"/>
        <v>0</v>
      </c>
      <c r="N155" s="92"/>
      <c r="O155" s="89"/>
      <c r="P155" s="90"/>
      <c r="Q155" s="98" t="str">
        <f t="shared" si="14"/>
        <v/>
      </c>
      <c r="R155" s="79"/>
      <c r="S155" s="29">
        <f t="shared" si="17"/>
        <v>0</v>
      </c>
      <c r="T155" s="29">
        <f t="shared" si="18"/>
        <v>0</v>
      </c>
      <c r="U155" s="29">
        <f t="shared" si="19"/>
        <v>0</v>
      </c>
      <c r="V155" s="29">
        <f t="shared" si="20"/>
        <v>0</v>
      </c>
      <c r="W155" s="56">
        <f t="shared" si="21"/>
        <v>0</v>
      </c>
      <c r="X155" s="61" t="str">
        <f t="shared" si="15"/>
        <v/>
      </c>
    </row>
    <row r="156" spans="2:24" x14ac:dyDescent="0.3">
      <c r="B156" s="69"/>
      <c r="C156" s="69"/>
      <c r="D156" s="77"/>
      <c r="E156" s="78"/>
      <c r="F156" s="78"/>
      <c r="G156" s="78"/>
      <c r="H156" s="79"/>
      <c r="I156" s="80"/>
      <c r="J156" s="81"/>
      <c r="K156" s="81"/>
      <c r="L156" s="81"/>
      <c r="M156" s="54">
        <f t="shared" si="16"/>
        <v>0</v>
      </c>
      <c r="N156" s="92"/>
      <c r="O156" s="89"/>
      <c r="P156" s="90"/>
      <c r="Q156" s="98" t="str">
        <f t="shared" si="14"/>
        <v/>
      </c>
      <c r="R156" s="79"/>
      <c r="S156" s="29">
        <f t="shared" si="17"/>
        <v>0</v>
      </c>
      <c r="T156" s="29">
        <f t="shared" si="18"/>
        <v>0</v>
      </c>
      <c r="U156" s="29">
        <f t="shared" si="19"/>
        <v>0</v>
      </c>
      <c r="V156" s="29">
        <f t="shared" si="20"/>
        <v>0</v>
      </c>
      <c r="W156" s="56">
        <f t="shared" si="21"/>
        <v>0</v>
      </c>
      <c r="X156" s="61" t="str">
        <f t="shared" si="15"/>
        <v/>
      </c>
    </row>
    <row r="157" spans="2:24" x14ac:dyDescent="0.3">
      <c r="B157" s="69"/>
      <c r="C157" s="69"/>
      <c r="D157" s="77"/>
      <c r="E157" s="78"/>
      <c r="F157" s="78"/>
      <c r="G157" s="78"/>
      <c r="H157" s="79"/>
      <c r="I157" s="80"/>
      <c r="J157" s="81"/>
      <c r="K157" s="81"/>
      <c r="L157" s="81"/>
      <c r="M157" s="54">
        <f t="shared" si="16"/>
        <v>0</v>
      </c>
      <c r="N157" s="92"/>
      <c r="O157" s="89"/>
      <c r="P157" s="90"/>
      <c r="Q157" s="98" t="str">
        <f t="shared" si="14"/>
        <v/>
      </c>
      <c r="R157" s="79"/>
      <c r="S157" s="29">
        <f t="shared" si="17"/>
        <v>0</v>
      </c>
      <c r="T157" s="29">
        <f t="shared" si="18"/>
        <v>0</v>
      </c>
      <c r="U157" s="29">
        <f t="shared" si="19"/>
        <v>0</v>
      </c>
      <c r="V157" s="29">
        <f t="shared" si="20"/>
        <v>0</v>
      </c>
      <c r="W157" s="56">
        <f t="shared" si="21"/>
        <v>0</v>
      </c>
      <c r="X157" s="61" t="str">
        <f t="shared" si="15"/>
        <v/>
      </c>
    </row>
    <row r="158" spans="2:24" x14ac:dyDescent="0.3">
      <c r="B158" s="69"/>
      <c r="C158" s="69"/>
      <c r="D158" s="77"/>
      <c r="E158" s="78"/>
      <c r="F158" s="78"/>
      <c r="G158" s="78"/>
      <c r="H158" s="79"/>
      <c r="I158" s="80"/>
      <c r="J158" s="81"/>
      <c r="K158" s="81"/>
      <c r="L158" s="81"/>
      <c r="M158" s="54">
        <f t="shared" si="16"/>
        <v>0</v>
      </c>
      <c r="N158" s="92"/>
      <c r="O158" s="89"/>
      <c r="P158" s="90"/>
      <c r="Q158" s="98" t="str">
        <f t="shared" si="14"/>
        <v/>
      </c>
      <c r="R158" s="79"/>
      <c r="S158" s="29">
        <f t="shared" si="17"/>
        <v>0</v>
      </c>
      <c r="T158" s="29">
        <f t="shared" si="18"/>
        <v>0</v>
      </c>
      <c r="U158" s="29">
        <f t="shared" si="19"/>
        <v>0</v>
      </c>
      <c r="V158" s="29">
        <f t="shared" si="20"/>
        <v>0</v>
      </c>
      <c r="W158" s="56">
        <f t="shared" si="21"/>
        <v>0</v>
      </c>
      <c r="X158" s="61" t="str">
        <f t="shared" si="15"/>
        <v/>
      </c>
    </row>
    <row r="159" spans="2:24" x14ac:dyDescent="0.3">
      <c r="B159" s="69"/>
      <c r="C159" s="69"/>
      <c r="D159" s="77"/>
      <c r="E159" s="78"/>
      <c r="F159" s="78"/>
      <c r="G159" s="78"/>
      <c r="H159" s="79"/>
      <c r="I159" s="80"/>
      <c r="J159" s="81"/>
      <c r="K159" s="81"/>
      <c r="L159" s="81"/>
      <c r="M159" s="54">
        <f t="shared" si="16"/>
        <v>0</v>
      </c>
      <c r="N159" s="92"/>
      <c r="O159" s="89"/>
      <c r="P159" s="90"/>
      <c r="Q159" s="98" t="str">
        <f t="shared" ref="Q159:Q222" si="22">IF(H159=3,IF(O159&lt;&gt;"",O159,0)+IF(P159&lt;&gt;"",P159,0),"")</f>
        <v/>
      </c>
      <c r="R159" s="79"/>
      <c r="S159" s="29">
        <f t="shared" si="17"/>
        <v>0</v>
      </c>
      <c r="T159" s="29">
        <f t="shared" si="18"/>
        <v>0</v>
      </c>
      <c r="U159" s="29">
        <f t="shared" si="19"/>
        <v>0</v>
      </c>
      <c r="V159" s="29">
        <f t="shared" si="20"/>
        <v>0</v>
      </c>
      <c r="W159" s="56">
        <f t="shared" si="21"/>
        <v>0</v>
      </c>
      <c r="X159" s="61" t="str">
        <f t="shared" si="15"/>
        <v/>
      </c>
    </row>
    <row r="160" spans="2:24" x14ac:dyDescent="0.3">
      <c r="B160" s="69"/>
      <c r="C160" s="69"/>
      <c r="D160" s="77"/>
      <c r="E160" s="78"/>
      <c r="F160" s="78"/>
      <c r="G160" s="78"/>
      <c r="H160" s="79"/>
      <c r="I160" s="80"/>
      <c r="J160" s="81"/>
      <c r="K160" s="81"/>
      <c r="L160" s="81"/>
      <c r="M160" s="54">
        <f t="shared" si="16"/>
        <v>0</v>
      </c>
      <c r="N160" s="92"/>
      <c r="O160" s="89"/>
      <c r="P160" s="90"/>
      <c r="Q160" s="98" t="str">
        <f t="shared" si="22"/>
        <v/>
      </c>
      <c r="R160" s="79"/>
      <c r="S160" s="29">
        <f t="shared" si="17"/>
        <v>0</v>
      </c>
      <c r="T160" s="29">
        <f t="shared" si="18"/>
        <v>0</v>
      </c>
      <c r="U160" s="29">
        <f t="shared" si="19"/>
        <v>0</v>
      </c>
      <c r="V160" s="29">
        <f t="shared" si="20"/>
        <v>0</v>
      </c>
      <c r="W160" s="56">
        <f t="shared" si="21"/>
        <v>0</v>
      </c>
      <c r="X160" s="61" t="str">
        <f t="shared" ref="X160:X223" si="23">IF(D160&lt;&gt;"",$D$25,"")</f>
        <v/>
      </c>
    </row>
    <row r="161" spans="2:24" x14ac:dyDescent="0.3">
      <c r="B161" s="69"/>
      <c r="C161" s="69"/>
      <c r="D161" s="77"/>
      <c r="E161" s="78"/>
      <c r="F161" s="78"/>
      <c r="G161" s="78"/>
      <c r="H161" s="79"/>
      <c r="I161" s="80"/>
      <c r="J161" s="81"/>
      <c r="K161" s="81"/>
      <c r="L161" s="81"/>
      <c r="M161" s="54">
        <f t="shared" ref="M161:M224" si="24">SUM(I161:L161)</f>
        <v>0</v>
      </c>
      <c r="N161" s="92"/>
      <c r="O161" s="89"/>
      <c r="P161" s="90"/>
      <c r="Q161" s="98" t="str">
        <f t="shared" si="22"/>
        <v/>
      </c>
      <c r="R161" s="79"/>
      <c r="S161" s="29">
        <f t="shared" si="17"/>
        <v>0</v>
      </c>
      <c r="T161" s="29">
        <f t="shared" si="18"/>
        <v>0</v>
      </c>
      <c r="U161" s="29">
        <f t="shared" si="19"/>
        <v>0</v>
      </c>
      <c r="V161" s="29">
        <f t="shared" si="20"/>
        <v>0</v>
      </c>
      <c r="W161" s="56">
        <f t="shared" si="21"/>
        <v>0</v>
      </c>
      <c r="X161" s="61" t="str">
        <f t="shared" si="23"/>
        <v/>
      </c>
    </row>
    <row r="162" spans="2:24" x14ac:dyDescent="0.3">
      <c r="B162" s="69"/>
      <c r="C162" s="69"/>
      <c r="D162" s="77"/>
      <c r="E162" s="78"/>
      <c r="F162" s="78"/>
      <c r="G162" s="78"/>
      <c r="H162" s="79"/>
      <c r="I162" s="80"/>
      <c r="J162" s="81"/>
      <c r="K162" s="81"/>
      <c r="L162" s="81"/>
      <c r="M162" s="54">
        <f t="shared" si="24"/>
        <v>0</v>
      </c>
      <c r="N162" s="92"/>
      <c r="O162" s="89"/>
      <c r="P162" s="90"/>
      <c r="Q162" s="98" t="str">
        <f t="shared" si="22"/>
        <v/>
      </c>
      <c r="R162" s="79"/>
      <c r="S162" s="29">
        <f t="shared" si="17"/>
        <v>0</v>
      </c>
      <c r="T162" s="29">
        <f t="shared" si="18"/>
        <v>0</v>
      </c>
      <c r="U162" s="29">
        <f t="shared" si="19"/>
        <v>0</v>
      </c>
      <c r="V162" s="29">
        <f t="shared" si="20"/>
        <v>0</v>
      </c>
      <c r="W162" s="56">
        <f t="shared" si="21"/>
        <v>0</v>
      </c>
      <c r="X162" s="61" t="str">
        <f t="shared" si="23"/>
        <v/>
      </c>
    </row>
    <row r="163" spans="2:24" x14ac:dyDescent="0.3">
      <c r="B163" s="69"/>
      <c r="C163" s="69"/>
      <c r="D163" s="77"/>
      <c r="E163" s="78"/>
      <c r="F163" s="78"/>
      <c r="G163" s="78"/>
      <c r="H163" s="79"/>
      <c r="I163" s="80"/>
      <c r="J163" s="81"/>
      <c r="K163" s="81"/>
      <c r="L163" s="81"/>
      <c r="M163" s="54">
        <f t="shared" si="24"/>
        <v>0</v>
      </c>
      <c r="N163" s="92"/>
      <c r="O163" s="89"/>
      <c r="P163" s="90"/>
      <c r="Q163" s="98" t="str">
        <f t="shared" si="22"/>
        <v/>
      </c>
      <c r="R163" s="79"/>
      <c r="S163" s="29">
        <f t="shared" si="17"/>
        <v>0</v>
      </c>
      <c r="T163" s="29">
        <f t="shared" si="18"/>
        <v>0</v>
      </c>
      <c r="U163" s="29">
        <f t="shared" si="19"/>
        <v>0</v>
      </c>
      <c r="V163" s="29">
        <f t="shared" si="20"/>
        <v>0</v>
      </c>
      <c r="W163" s="56">
        <f t="shared" si="21"/>
        <v>0</v>
      </c>
      <c r="X163" s="61" t="str">
        <f t="shared" si="23"/>
        <v/>
      </c>
    </row>
    <row r="164" spans="2:24" x14ac:dyDescent="0.3">
      <c r="B164" s="69"/>
      <c r="C164" s="69"/>
      <c r="D164" s="77"/>
      <c r="E164" s="78"/>
      <c r="F164" s="78"/>
      <c r="G164" s="78"/>
      <c r="H164" s="79"/>
      <c r="I164" s="80"/>
      <c r="J164" s="81"/>
      <c r="K164" s="81"/>
      <c r="L164" s="81"/>
      <c r="M164" s="54">
        <f t="shared" si="24"/>
        <v>0</v>
      </c>
      <c r="N164" s="92"/>
      <c r="O164" s="89"/>
      <c r="P164" s="90"/>
      <c r="Q164" s="98" t="str">
        <f t="shared" si="22"/>
        <v/>
      </c>
      <c r="R164" s="79"/>
      <c r="S164" s="29">
        <f t="shared" si="17"/>
        <v>0</v>
      </c>
      <c r="T164" s="29">
        <f t="shared" si="18"/>
        <v>0</v>
      </c>
      <c r="U164" s="29">
        <f t="shared" si="19"/>
        <v>0</v>
      </c>
      <c r="V164" s="29">
        <f t="shared" si="20"/>
        <v>0</v>
      </c>
      <c r="W164" s="56">
        <f t="shared" si="21"/>
        <v>0</v>
      </c>
      <c r="X164" s="61" t="str">
        <f t="shared" si="23"/>
        <v/>
      </c>
    </row>
    <row r="165" spans="2:24" x14ac:dyDescent="0.3">
      <c r="B165" s="69"/>
      <c r="C165" s="69"/>
      <c r="D165" s="77"/>
      <c r="E165" s="78"/>
      <c r="F165" s="78"/>
      <c r="G165" s="78"/>
      <c r="H165" s="79"/>
      <c r="I165" s="80"/>
      <c r="J165" s="81"/>
      <c r="K165" s="81"/>
      <c r="L165" s="81"/>
      <c r="M165" s="54">
        <f t="shared" si="24"/>
        <v>0</v>
      </c>
      <c r="N165" s="92"/>
      <c r="O165" s="89"/>
      <c r="P165" s="90"/>
      <c r="Q165" s="98" t="str">
        <f t="shared" si="22"/>
        <v/>
      </c>
      <c r="R165" s="79"/>
      <c r="S165" s="29">
        <f t="shared" si="17"/>
        <v>0</v>
      </c>
      <c r="T165" s="29">
        <f t="shared" si="18"/>
        <v>0</v>
      </c>
      <c r="U165" s="29">
        <f t="shared" si="19"/>
        <v>0</v>
      </c>
      <c r="V165" s="29">
        <f t="shared" si="20"/>
        <v>0</v>
      </c>
      <c r="W165" s="56">
        <f t="shared" si="21"/>
        <v>0</v>
      </c>
      <c r="X165" s="61" t="str">
        <f t="shared" si="23"/>
        <v/>
      </c>
    </row>
    <row r="166" spans="2:24" x14ac:dyDescent="0.3">
      <c r="B166" s="69"/>
      <c r="C166" s="69"/>
      <c r="D166" s="77"/>
      <c r="E166" s="78"/>
      <c r="F166" s="78"/>
      <c r="G166" s="78"/>
      <c r="H166" s="79"/>
      <c r="I166" s="80"/>
      <c r="J166" s="81"/>
      <c r="K166" s="81"/>
      <c r="L166" s="81"/>
      <c r="M166" s="54">
        <f t="shared" si="24"/>
        <v>0</v>
      </c>
      <c r="N166" s="92"/>
      <c r="O166" s="89"/>
      <c r="P166" s="90"/>
      <c r="Q166" s="98" t="str">
        <f t="shared" si="22"/>
        <v/>
      </c>
      <c r="R166" s="79"/>
      <c r="S166" s="29">
        <f t="shared" si="17"/>
        <v>0</v>
      </c>
      <c r="T166" s="29">
        <f t="shared" si="18"/>
        <v>0</v>
      </c>
      <c r="U166" s="29">
        <f t="shared" si="19"/>
        <v>0</v>
      </c>
      <c r="V166" s="29">
        <f t="shared" si="20"/>
        <v>0</v>
      </c>
      <c r="W166" s="56">
        <f t="shared" si="21"/>
        <v>0</v>
      </c>
      <c r="X166" s="61" t="str">
        <f t="shared" si="23"/>
        <v/>
      </c>
    </row>
    <row r="167" spans="2:24" x14ac:dyDescent="0.3">
      <c r="B167" s="69"/>
      <c r="C167" s="69"/>
      <c r="D167" s="77"/>
      <c r="E167" s="78"/>
      <c r="F167" s="78"/>
      <c r="G167" s="78"/>
      <c r="H167" s="79"/>
      <c r="I167" s="80"/>
      <c r="J167" s="81"/>
      <c r="K167" s="81"/>
      <c r="L167" s="81"/>
      <c r="M167" s="54">
        <f t="shared" si="24"/>
        <v>0</v>
      </c>
      <c r="N167" s="92"/>
      <c r="O167" s="89"/>
      <c r="P167" s="90"/>
      <c r="Q167" s="98" t="str">
        <f t="shared" si="22"/>
        <v/>
      </c>
      <c r="R167" s="79"/>
      <c r="S167" s="29">
        <f t="shared" si="17"/>
        <v>0</v>
      </c>
      <c r="T167" s="29">
        <f t="shared" si="18"/>
        <v>0</v>
      </c>
      <c r="U167" s="29">
        <f t="shared" si="19"/>
        <v>0</v>
      </c>
      <c r="V167" s="29">
        <f t="shared" si="20"/>
        <v>0</v>
      </c>
      <c r="W167" s="56">
        <f t="shared" si="21"/>
        <v>0</v>
      </c>
      <c r="X167" s="61" t="str">
        <f t="shared" si="23"/>
        <v/>
      </c>
    </row>
    <row r="168" spans="2:24" x14ac:dyDescent="0.3">
      <c r="B168" s="69"/>
      <c r="C168" s="69"/>
      <c r="D168" s="77"/>
      <c r="E168" s="78"/>
      <c r="F168" s="78"/>
      <c r="G168" s="78"/>
      <c r="H168" s="79"/>
      <c r="I168" s="80"/>
      <c r="J168" s="81"/>
      <c r="K168" s="81"/>
      <c r="L168" s="81"/>
      <c r="M168" s="54">
        <f t="shared" si="24"/>
        <v>0</v>
      </c>
      <c r="N168" s="92"/>
      <c r="O168" s="89"/>
      <c r="P168" s="90"/>
      <c r="Q168" s="98" t="str">
        <f t="shared" si="22"/>
        <v/>
      </c>
      <c r="R168" s="79"/>
      <c r="S168" s="29">
        <f t="shared" si="17"/>
        <v>0</v>
      </c>
      <c r="T168" s="29">
        <f t="shared" si="18"/>
        <v>0</v>
      </c>
      <c r="U168" s="29">
        <f t="shared" si="19"/>
        <v>0</v>
      </c>
      <c r="V168" s="29">
        <f t="shared" si="20"/>
        <v>0</v>
      </c>
      <c r="W168" s="56">
        <f t="shared" si="21"/>
        <v>0</v>
      </c>
      <c r="X168" s="61" t="str">
        <f t="shared" si="23"/>
        <v/>
      </c>
    </row>
    <row r="169" spans="2:24" x14ac:dyDescent="0.3">
      <c r="B169" s="69"/>
      <c r="C169" s="69"/>
      <c r="D169" s="77"/>
      <c r="E169" s="78"/>
      <c r="F169" s="78"/>
      <c r="G169" s="78"/>
      <c r="H169" s="79"/>
      <c r="I169" s="80"/>
      <c r="J169" s="81"/>
      <c r="K169" s="81"/>
      <c r="L169" s="81"/>
      <c r="M169" s="54">
        <f t="shared" si="24"/>
        <v>0</v>
      </c>
      <c r="N169" s="92"/>
      <c r="O169" s="89"/>
      <c r="P169" s="90"/>
      <c r="Q169" s="98" t="str">
        <f t="shared" si="22"/>
        <v/>
      </c>
      <c r="R169" s="79"/>
      <c r="S169" s="29">
        <f t="shared" si="17"/>
        <v>0</v>
      </c>
      <c r="T169" s="29">
        <f t="shared" si="18"/>
        <v>0</v>
      </c>
      <c r="U169" s="29">
        <f t="shared" si="19"/>
        <v>0</v>
      </c>
      <c r="V169" s="29">
        <f t="shared" si="20"/>
        <v>0</v>
      </c>
      <c r="W169" s="56">
        <f t="shared" si="21"/>
        <v>0</v>
      </c>
      <c r="X169" s="61" t="str">
        <f t="shared" si="23"/>
        <v/>
      </c>
    </row>
    <row r="170" spans="2:24" x14ac:dyDescent="0.3">
      <c r="B170" s="69"/>
      <c r="C170" s="69"/>
      <c r="D170" s="77"/>
      <c r="E170" s="78"/>
      <c r="F170" s="78"/>
      <c r="G170" s="78"/>
      <c r="H170" s="79"/>
      <c r="I170" s="80"/>
      <c r="J170" s="81"/>
      <c r="K170" s="81"/>
      <c r="L170" s="81"/>
      <c r="M170" s="54">
        <f t="shared" si="24"/>
        <v>0</v>
      </c>
      <c r="N170" s="92"/>
      <c r="O170" s="89"/>
      <c r="P170" s="90"/>
      <c r="Q170" s="98" t="str">
        <f t="shared" si="22"/>
        <v/>
      </c>
      <c r="R170" s="79"/>
      <c r="S170" s="29">
        <f t="shared" si="17"/>
        <v>0</v>
      </c>
      <c r="T170" s="29">
        <f t="shared" si="18"/>
        <v>0</v>
      </c>
      <c r="U170" s="29">
        <f t="shared" si="19"/>
        <v>0</v>
      </c>
      <c r="V170" s="29">
        <f t="shared" si="20"/>
        <v>0</v>
      </c>
      <c r="W170" s="56">
        <f t="shared" si="21"/>
        <v>0</v>
      </c>
      <c r="X170" s="61" t="str">
        <f t="shared" si="23"/>
        <v/>
      </c>
    </row>
    <row r="171" spans="2:24" x14ac:dyDescent="0.3">
      <c r="B171" s="69"/>
      <c r="C171" s="69"/>
      <c r="D171" s="77"/>
      <c r="E171" s="78"/>
      <c r="F171" s="78"/>
      <c r="G171" s="78"/>
      <c r="H171" s="79"/>
      <c r="I171" s="80"/>
      <c r="J171" s="81"/>
      <c r="K171" s="81"/>
      <c r="L171" s="81"/>
      <c r="M171" s="54">
        <f t="shared" si="24"/>
        <v>0</v>
      </c>
      <c r="N171" s="92"/>
      <c r="O171" s="89"/>
      <c r="P171" s="90"/>
      <c r="Q171" s="98" t="str">
        <f t="shared" si="22"/>
        <v/>
      </c>
      <c r="R171" s="79"/>
      <c r="S171" s="29">
        <f t="shared" si="17"/>
        <v>0</v>
      </c>
      <c r="T171" s="29">
        <f t="shared" si="18"/>
        <v>0</v>
      </c>
      <c r="U171" s="29">
        <f t="shared" si="19"/>
        <v>0</v>
      </c>
      <c r="V171" s="29">
        <f t="shared" si="20"/>
        <v>0</v>
      </c>
      <c r="W171" s="56">
        <f t="shared" si="21"/>
        <v>0</v>
      </c>
      <c r="X171" s="61" t="str">
        <f t="shared" si="23"/>
        <v/>
      </c>
    </row>
    <row r="172" spans="2:24" x14ac:dyDescent="0.3">
      <c r="B172" s="69"/>
      <c r="C172" s="69"/>
      <c r="D172" s="77"/>
      <c r="E172" s="78"/>
      <c r="F172" s="78"/>
      <c r="G172" s="78"/>
      <c r="H172" s="79"/>
      <c r="I172" s="80"/>
      <c r="J172" s="81"/>
      <c r="K172" s="81"/>
      <c r="L172" s="81"/>
      <c r="M172" s="54">
        <f t="shared" si="24"/>
        <v>0</v>
      </c>
      <c r="N172" s="92"/>
      <c r="O172" s="89"/>
      <c r="P172" s="90"/>
      <c r="Q172" s="98" t="str">
        <f t="shared" si="22"/>
        <v/>
      </c>
      <c r="R172" s="79"/>
      <c r="S172" s="29">
        <f t="shared" si="17"/>
        <v>0</v>
      </c>
      <c r="T172" s="29">
        <f t="shared" si="18"/>
        <v>0</v>
      </c>
      <c r="U172" s="29">
        <f t="shared" si="19"/>
        <v>0</v>
      </c>
      <c r="V172" s="29">
        <f t="shared" si="20"/>
        <v>0</v>
      </c>
      <c r="W172" s="56">
        <f t="shared" si="21"/>
        <v>0</v>
      </c>
      <c r="X172" s="61" t="str">
        <f t="shared" si="23"/>
        <v/>
      </c>
    </row>
    <row r="173" spans="2:24" x14ac:dyDescent="0.3">
      <c r="B173" s="69"/>
      <c r="C173" s="69"/>
      <c r="D173" s="77"/>
      <c r="E173" s="78"/>
      <c r="F173" s="78"/>
      <c r="G173" s="78"/>
      <c r="H173" s="79"/>
      <c r="I173" s="80"/>
      <c r="J173" s="81"/>
      <c r="K173" s="81"/>
      <c r="L173" s="81"/>
      <c r="M173" s="54">
        <f t="shared" si="24"/>
        <v>0</v>
      </c>
      <c r="N173" s="92"/>
      <c r="O173" s="89"/>
      <c r="P173" s="90"/>
      <c r="Q173" s="98" t="str">
        <f t="shared" si="22"/>
        <v/>
      </c>
      <c r="R173" s="79"/>
      <c r="S173" s="29">
        <f t="shared" si="17"/>
        <v>0</v>
      </c>
      <c r="T173" s="29">
        <f t="shared" si="18"/>
        <v>0</v>
      </c>
      <c r="U173" s="29">
        <f t="shared" si="19"/>
        <v>0</v>
      </c>
      <c r="V173" s="29">
        <f t="shared" si="20"/>
        <v>0</v>
      </c>
      <c r="W173" s="56">
        <f t="shared" si="21"/>
        <v>0</v>
      </c>
      <c r="X173" s="61" t="str">
        <f t="shared" si="23"/>
        <v/>
      </c>
    </row>
    <row r="174" spans="2:24" x14ac:dyDescent="0.3">
      <c r="B174" s="69"/>
      <c r="C174" s="69"/>
      <c r="D174" s="77"/>
      <c r="E174" s="78"/>
      <c r="F174" s="78"/>
      <c r="G174" s="78"/>
      <c r="H174" s="79"/>
      <c r="I174" s="80"/>
      <c r="J174" s="81"/>
      <c r="K174" s="81"/>
      <c r="L174" s="81"/>
      <c r="M174" s="54">
        <f t="shared" si="24"/>
        <v>0</v>
      </c>
      <c r="N174" s="92"/>
      <c r="O174" s="89"/>
      <c r="P174" s="90"/>
      <c r="Q174" s="98" t="str">
        <f t="shared" si="22"/>
        <v/>
      </c>
      <c r="R174" s="79"/>
      <c r="S174" s="29">
        <f t="shared" si="17"/>
        <v>0</v>
      </c>
      <c r="T174" s="29">
        <f t="shared" si="18"/>
        <v>0</v>
      </c>
      <c r="U174" s="29">
        <f t="shared" si="19"/>
        <v>0</v>
      </c>
      <c r="V174" s="29">
        <f t="shared" si="20"/>
        <v>0</v>
      </c>
      <c r="W174" s="56">
        <f t="shared" si="21"/>
        <v>0</v>
      </c>
      <c r="X174" s="61" t="str">
        <f t="shared" si="23"/>
        <v/>
      </c>
    </row>
    <row r="175" spans="2:24" x14ac:dyDescent="0.3">
      <c r="B175" s="69"/>
      <c r="C175" s="69"/>
      <c r="D175" s="77"/>
      <c r="E175" s="78"/>
      <c r="F175" s="78"/>
      <c r="G175" s="78"/>
      <c r="H175" s="79"/>
      <c r="I175" s="80"/>
      <c r="J175" s="81"/>
      <c r="K175" s="81"/>
      <c r="L175" s="81"/>
      <c r="M175" s="54">
        <f t="shared" si="24"/>
        <v>0</v>
      </c>
      <c r="N175" s="92"/>
      <c r="O175" s="89"/>
      <c r="P175" s="90"/>
      <c r="Q175" s="98" t="str">
        <f t="shared" si="22"/>
        <v/>
      </c>
      <c r="R175" s="79"/>
      <c r="S175" s="29">
        <f t="shared" si="17"/>
        <v>0</v>
      </c>
      <c r="T175" s="29">
        <f t="shared" si="18"/>
        <v>0</v>
      </c>
      <c r="U175" s="29">
        <f t="shared" si="19"/>
        <v>0</v>
      </c>
      <c r="V175" s="29">
        <f t="shared" si="20"/>
        <v>0</v>
      </c>
      <c r="W175" s="56">
        <f t="shared" si="21"/>
        <v>0</v>
      </c>
      <c r="X175" s="61" t="str">
        <f t="shared" si="23"/>
        <v/>
      </c>
    </row>
    <row r="176" spans="2:24" x14ac:dyDescent="0.3">
      <c r="B176" s="69"/>
      <c r="C176" s="69"/>
      <c r="D176" s="77"/>
      <c r="E176" s="78"/>
      <c r="F176" s="78"/>
      <c r="G176" s="78"/>
      <c r="H176" s="79"/>
      <c r="I176" s="80"/>
      <c r="J176" s="81"/>
      <c r="K176" s="81"/>
      <c r="L176" s="81"/>
      <c r="M176" s="54">
        <f t="shared" si="24"/>
        <v>0</v>
      </c>
      <c r="N176" s="92"/>
      <c r="O176" s="89"/>
      <c r="P176" s="90"/>
      <c r="Q176" s="98" t="str">
        <f t="shared" si="22"/>
        <v/>
      </c>
      <c r="R176" s="79"/>
      <c r="S176" s="29">
        <f t="shared" si="17"/>
        <v>0</v>
      </c>
      <c r="T176" s="29">
        <f t="shared" si="18"/>
        <v>0</v>
      </c>
      <c r="U176" s="29">
        <f t="shared" si="19"/>
        <v>0</v>
      </c>
      <c r="V176" s="29">
        <f t="shared" si="20"/>
        <v>0</v>
      </c>
      <c r="W176" s="56">
        <f t="shared" si="21"/>
        <v>0</v>
      </c>
      <c r="X176" s="61" t="str">
        <f t="shared" si="23"/>
        <v/>
      </c>
    </row>
    <row r="177" spans="2:24" x14ac:dyDescent="0.3">
      <c r="B177" s="69"/>
      <c r="C177" s="69"/>
      <c r="D177" s="77"/>
      <c r="E177" s="78"/>
      <c r="F177" s="78"/>
      <c r="G177" s="78"/>
      <c r="H177" s="79"/>
      <c r="I177" s="80"/>
      <c r="J177" s="81"/>
      <c r="K177" s="81"/>
      <c r="L177" s="81"/>
      <c r="M177" s="54">
        <f t="shared" si="24"/>
        <v>0</v>
      </c>
      <c r="N177" s="92"/>
      <c r="O177" s="89"/>
      <c r="P177" s="90"/>
      <c r="Q177" s="98" t="str">
        <f t="shared" si="22"/>
        <v/>
      </c>
      <c r="R177" s="79"/>
      <c r="S177" s="29">
        <f t="shared" si="17"/>
        <v>0</v>
      </c>
      <c r="T177" s="29">
        <f t="shared" si="18"/>
        <v>0</v>
      </c>
      <c r="U177" s="29">
        <f t="shared" si="19"/>
        <v>0</v>
      </c>
      <c r="V177" s="29">
        <f t="shared" si="20"/>
        <v>0</v>
      </c>
      <c r="W177" s="56">
        <f t="shared" si="21"/>
        <v>0</v>
      </c>
      <c r="X177" s="61" t="str">
        <f t="shared" si="23"/>
        <v/>
      </c>
    </row>
    <row r="178" spans="2:24" x14ac:dyDescent="0.3">
      <c r="B178" s="69"/>
      <c r="C178" s="69"/>
      <c r="D178" s="77"/>
      <c r="E178" s="78"/>
      <c r="F178" s="78"/>
      <c r="G178" s="78"/>
      <c r="H178" s="79"/>
      <c r="I178" s="80"/>
      <c r="J178" s="81"/>
      <c r="K178" s="81"/>
      <c r="L178" s="81"/>
      <c r="M178" s="54">
        <f t="shared" si="24"/>
        <v>0</v>
      </c>
      <c r="N178" s="92"/>
      <c r="O178" s="89"/>
      <c r="P178" s="90"/>
      <c r="Q178" s="98" t="str">
        <f t="shared" si="22"/>
        <v/>
      </c>
      <c r="R178" s="79"/>
      <c r="S178" s="29">
        <f t="shared" si="17"/>
        <v>0</v>
      </c>
      <c r="T178" s="29">
        <f t="shared" si="18"/>
        <v>0</v>
      </c>
      <c r="U178" s="29">
        <f t="shared" si="19"/>
        <v>0</v>
      </c>
      <c r="V178" s="29">
        <f t="shared" si="20"/>
        <v>0</v>
      </c>
      <c r="W178" s="56">
        <f t="shared" si="21"/>
        <v>0</v>
      </c>
      <c r="X178" s="61" t="str">
        <f t="shared" si="23"/>
        <v/>
      </c>
    </row>
    <row r="179" spans="2:24" x14ac:dyDescent="0.3">
      <c r="B179" s="69"/>
      <c r="C179" s="69"/>
      <c r="D179" s="77"/>
      <c r="E179" s="78"/>
      <c r="F179" s="78"/>
      <c r="G179" s="78"/>
      <c r="H179" s="79"/>
      <c r="I179" s="80"/>
      <c r="J179" s="81"/>
      <c r="K179" s="81"/>
      <c r="L179" s="81"/>
      <c r="M179" s="54">
        <f t="shared" si="24"/>
        <v>0</v>
      </c>
      <c r="N179" s="92"/>
      <c r="O179" s="89"/>
      <c r="P179" s="90"/>
      <c r="Q179" s="98" t="str">
        <f t="shared" si="22"/>
        <v/>
      </c>
      <c r="R179" s="79"/>
      <c r="S179" s="29">
        <f t="shared" ref="S179:S231" si="25">IF(H179=1,I179*O179,IF(H179=2,I179*P179,IF(H179=3,I179*Q179,0)))</f>
        <v>0</v>
      </c>
      <c r="T179" s="29">
        <f t="shared" ref="T179:T231" si="26">IF(H179=1,J179*O179,IF(H179=2,J179*P179,IF(H179=3,J179*Q179,0)))</f>
        <v>0</v>
      </c>
      <c r="U179" s="29">
        <f t="shared" ref="U179:U231" si="27">IF(H179=1,K179*O179,IF(H179=2,K179*P179,IF(H179=3,K179*Q179,0)))</f>
        <v>0</v>
      </c>
      <c r="V179" s="29">
        <f t="shared" ref="V179:V231" si="28">IF(H179=1,L179*O179,IF(H179=2,L179*P179,IF(H179=3,L179*Q179,0)))</f>
        <v>0</v>
      </c>
      <c r="W179" s="56">
        <f t="shared" ref="W179:W231" si="29">SUM(S179:V179)</f>
        <v>0</v>
      </c>
      <c r="X179" s="61" t="str">
        <f t="shared" si="23"/>
        <v/>
      </c>
    </row>
    <row r="180" spans="2:24" x14ac:dyDescent="0.3">
      <c r="B180" s="69"/>
      <c r="C180" s="69"/>
      <c r="D180" s="77"/>
      <c r="E180" s="78"/>
      <c r="F180" s="78"/>
      <c r="G180" s="78"/>
      <c r="H180" s="79"/>
      <c r="I180" s="80"/>
      <c r="J180" s="81"/>
      <c r="K180" s="81"/>
      <c r="L180" s="81"/>
      <c r="M180" s="54">
        <f t="shared" si="24"/>
        <v>0</v>
      </c>
      <c r="N180" s="92"/>
      <c r="O180" s="89"/>
      <c r="P180" s="90"/>
      <c r="Q180" s="98" t="str">
        <f t="shared" si="22"/>
        <v/>
      </c>
      <c r="R180" s="79"/>
      <c r="S180" s="29">
        <f t="shared" si="25"/>
        <v>0</v>
      </c>
      <c r="T180" s="29">
        <f t="shared" si="26"/>
        <v>0</v>
      </c>
      <c r="U180" s="29">
        <f t="shared" si="27"/>
        <v>0</v>
      </c>
      <c r="V180" s="29">
        <f t="shared" si="28"/>
        <v>0</v>
      </c>
      <c r="W180" s="56">
        <f t="shared" si="29"/>
        <v>0</v>
      </c>
      <c r="X180" s="61" t="str">
        <f t="shared" si="23"/>
        <v/>
      </c>
    </row>
    <row r="181" spans="2:24" x14ac:dyDescent="0.3">
      <c r="B181" s="69"/>
      <c r="C181" s="69"/>
      <c r="D181" s="77"/>
      <c r="E181" s="78"/>
      <c r="F181" s="78"/>
      <c r="G181" s="78"/>
      <c r="H181" s="79"/>
      <c r="I181" s="80"/>
      <c r="J181" s="81"/>
      <c r="K181" s="81"/>
      <c r="L181" s="81"/>
      <c r="M181" s="54">
        <f t="shared" si="24"/>
        <v>0</v>
      </c>
      <c r="N181" s="92"/>
      <c r="O181" s="89"/>
      <c r="P181" s="90"/>
      <c r="Q181" s="98" t="str">
        <f t="shared" si="22"/>
        <v/>
      </c>
      <c r="R181" s="79"/>
      <c r="S181" s="29">
        <f t="shared" si="25"/>
        <v>0</v>
      </c>
      <c r="T181" s="29">
        <f t="shared" si="26"/>
        <v>0</v>
      </c>
      <c r="U181" s="29">
        <f t="shared" si="27"/>
        <v>0</v>
      </c>
      <c r="V181" s="29">
        <f t="shared" si="28"/>
        <v>0</v>
      </c>
      <c r="W181" s="56">
        <f t="shared" si="29"/>
        <v>0</v>
      </c>
      <c r="X181" s="61" t="str">
        <f t="shared" si="23"/>
        <v/>
      </c>
    </row>
    <row r="182" spans="2:24" x14ac:dyDescent="0.3">
      <c r="B182" s="69"/>
      <c r="C182" s="69"/>
      <c r="D182" s="77"/>
      <c r="E182" s="78"/>
      <c r="F182" s="78"/>
      <c r="G182" s="78"/>
      <c r="H182" s="79"/>
      <c r="I182" s="80"/>
      <c r="J182" s="81"/>
      <c r="K182" s="81"/>
      <c r="L182" s="81"/>
      <c r="M182" s="54">
        <f t="shared" si="24"/>
        <v>0</v>
      </c>
      <c r="N182" s="92"/>
      <c r="O182" s="89"/>
      <c r="P182" s="90"/>
      <c r="Q182" s="98" t="str">
        <f t="shared" si="22"/>
        <v/>
      </c>
      <c r="R182" s="79"/>
      <c r="S182" s="29">
        <f t="shared" si="25"/>
        <v>0</v>
      </c>
      <c r="T182" s="29">
        <f t="shared" si="26"/>
        <v>0</v>
      </c>
      <c r="U182" s="29">
        <f t="shared" si="27"/>
        <v>0</v>
      </c>
      <c r="V182" s="29">
        <f t="shared" si="28"/>
        <v>0</v>
      </c>
      <c r="W182" s="56">
        <f t="shared" si="29"/>
        <v>0</v>
      </c>
      <c r="X182" s="61" t="str">
        <f t="shared" si="23"/>
        <v/>
      </c>
    </row>
    <row r="183" spans="2:24" x14ac:dyDescent="0.3">
      <c r="B183" s="69"/>
      <c r="C183" s="69"/>
      <c r="D183" s="77"/>
      <c r="E183" s="78"/>
      <c r="F183" s="78"/>
      <c r="G183" s="78"/>
      <c r="H183" s="79"/>
      <c r="I183" s="80"/>
      <c r="J183" s="81"/>
      <c r="K183" s="81"/>
      <c r="L183" s="81"/>
      <c r="M183" s="54">
        <f t="shared" si="24"/>
        <v>0</v>
      </c>
      <c r="N183" s="92"/>
      <c r="O183" s="89"/>
      <c r="P183" s="90"/>
      <c r="Q183" s="98" t="str">
        <f t="shared" si="22"/>
        <v/>
      </c>
      <c r="R183" s="79"/>
      <c r="S183" s="29">
        <f t="shared" si="25"/>
        <v>0</v>
      </c>
      <c r="T183" s="29">
        <f t="shared" si="26"/>
        <v>0</v>
      </c>
      <c r="U183" s="29">
        <f t="shared" si="27"/>
        <v>0</v>
      </c>
      <c r="V183" s="29">
        <f t="shared" si="28"/>
        <v>0</v>
      </c>
      <c r="W183" s="56">
        <f t="shared" si="29"/>
        <v>0</v>
      </c>
      <c r="X183" s="61" t="str">
        <f t="shared" si="23"/>
        <v/>
      </c>
    </row>
    <row r="184" spans="2:24" x14ac:dyDescent="0.3">
      <c r="B184" s="69"/>
      <c r="C184" s="69"/>
      <c r="D184" s="77"/>
      <c r="E184" s="78"/>
      <c r="F184" s="78"/>
      <c r="G184" s="78"/>
      <c r="H184" s="79"/>
      <c r="I184" s="80"/>
      <c r="J184" s="81"/>
      <c r="K184" s="81"/>
      <c r="L184" s="81"/>
      <c r="M184" s="54">
        <f t="shared" si="24"/>
        <v>0</v>
      </c>
      <c r="N184" s="92"/>
      <c r="O184" s="89"/>
      <c r="P184" s="90"/>
      <c r="Q184" s="98" t="str">
        <f t="shared" si="22"/>
        <v/>
      </c>
      <c r="R184" s="79"/>
      <c r="S184" s="29">
        <f t="shared" si="25"/>
        <v>0</v>
      </c>
      <c r="T184" s="29">
        <f t="shared" si="26"/>
        <v>0</v>
      </c>
      <c r="U184" s="29">
        <f t="shared" si="27"/>
        <v>0</v>
      </c>
      <c r="V184" s="29">
        <f t="shared" si="28"/>
        <v>0</v>
      </c>
      <c r="W184" s="56">
        <f t="shared" si="29"/>
        <v>0</v>
      </c>
      <c r="X184" s="61" t="str">
        <f t="shared" si="23"/>
        <v/>
      </c>
    </row>
    <row r="185" spans="2:24" x14ac:dyDescent="0.3">
      <c r="B185" s="69"/>
      <c r="C185" s="69"/>
      <c r="D185" s="77"/>
      <c r="E185" s="78"/>
      <c r="F185" s="78"/>
      <c r="G185" s="78"/>
      <c r="H185" s="79"/>
      <c r="I185" s="80"/>
      <c r="J185" s="81"/>
      <c r="K185" s="81"/>
      <c r="L185" s="81"/>
      <c r="M185" s="54">
        <f t="shared" si="24"/>
        <v>0</v>
      </c>
      <c r="N185" s="92"/>
      <c r="O185" s="89"/>
      <c r="P185" s="90"/>
      <c r="Q185" s="98" t="str">
        <f t="shared" si="22"/>
        <v/>
      </c>
      <c r="R185" s="79"/>
      <c r="S185" s="29">
        <f t="shared" si="25"/>
        <v>0</v>
      </c>
      <c r="T185" s="29">
        <f t="shared" si="26"/>
        <v>0</v>
      </c>
      <c r="U185" s="29">
        <f t="shared" si="27"/>
        <v>0</v>
      </c>
      <c r="V185" s="29">
        <f t="shared" si="28"/>
        <v>0</v>
      </c>
      <c r="W185" s="56">
        <f t="shared" si="29"/>
        <v>0</v>
      </c>
      <c r="X185" s="61" t="str">
        <f t="shared" si="23"/>
        <v/>
      </c>
    </row>
    <row r="186" spans="2:24" x14ac:dyDescent="0.3">
      <c r="B186" s="69"/>
      <c r="C186" s="69"/>
      <c r="D186" s="77"/>
      <c r="E186" s="78"/>
      <c r="F186" s="78"/>
      <c r="G186" s="78"/>
      <c r="H186" s="79"/>
      <c r="I186" s="80"/>
      <c r="J186" s="81"/>
      <c r="K186" s="81"/>
      <c r="L186" s="81"/>
      <c r="M186" s="54">
        <f t="shared" si="24"/>
        <v>0</v>
      </c>
      <c r="N186" s="92"/>
      <c r="O186" s="89"/>
      <c r="P186" s="90"/>
      <c r="Q186" s="98" t="str">
        <f t="shared" si="22"/>
        <v/>
      </c>
      <c r="R186" s="79"/>
      <c r="S186" s="29">
        <f t="shared" si="25"/>
        <v>0</v>
      </c>
      <c r="T186" s="29">
        <f t="shared" si="26"/>
        <v>0</v>
      </c>
      <c r="U186" s="29">
        <f t="shared" si="27"/>
        <v>0</v>
      </c>
      <c r="V186" s="29">
        <f t="shared" si="28"/>
        <v>0</v>
      </c>
      <c r="W186" s="56">
        <f t="shared" si="29"/>
        <v>0</v>
      </c>
      <c r="X186" s="61" t="str">
        <f t="shared" si="23"/>
        <v/>
      </c>
    </row>
    <row r="187" spans="2:24" x14ac:dyDescent="0.3">
      <c r="B187" s="69"/>
      <c r="C187" s="69"/>
      <c r="D187" s="77"/>
      <c r="E187" s="78"/>
      <c r="F187" s="78"/>
      <c r="G187" s="78"/>
      <c r="H187" s="79"/>
      <c r="I187" s="80"/>
      <c r="J187" s="81"/>
      <c r="K187" s="81"/>
      <c r="L187" s="81"/>
      <c r="M187" s="54">
        <f t="shared" si="24"/>
        <v>0</v>
      </c>
      <c r="N187" s="92"/>
      <c r="O187" s="89"/>
      <c r="P187" s="90"/>
      <c r="Q187" s="98" t="str">
        <f t="shared" si="22"/>
        <v/>
      </c>
      <c r="R187" s="79"/>
      <c r="S187" s="29">
        <f t="shared" si="25"/>
        <v>0</v>
      </c>
      <c r="T187" s="29">
        <f t="shared" si="26"/>
        <v>0</v>
      </c>
      <c r="U187" s="29">
        <f t="shared" si="27"/>
        <v>0</v>
      </c>
      <c r="V187" s="29">
        <f t="shared" si="28"/>
        <v>0</v>
      </c>
      <c r="W187" s="56">
        <f t="shared" si="29"/>
        <v>0</v>
      </c>
      <c r="X187" s="61" t="str">
        <f t="shared" si="23"/>
        <v/>
      </c>
    </row>
    <row r="188" spans="2:24" x14ac:dyDescent="0.3">
      <c r="B188" s="69"/>
      <c r="C188" s="69"/>
      <c r="D188" s="77"/>
      <c r="E188" s="78"/>
      <c r="F188" s="78"/>
      <c r="G188" s="78"/>
      <c r="H188" s="79"/>
      <c r="I188" s="80"/>
      <c r="J188" s="81"/>
      <c r="K188" s="81"/>
      <c r="L188" s="81"/>
      <c r="M188" s="54">
        <f t="shared" si="24"/>
        <v>0</v>
      </c>
      <c r="N188" s="92"/>
      <c r="O188" s="89"/>
      <c r="P188" s="90"/>
      <c r="Q188" s="98" t="str">
        <f t="shared" si="22"/>
        <v/>
      </c>
      <c r="R188" s="79"/>
      <c r="S188" s="29">
        <f t="shared" si="25"/>
        <v>0</v>
      </c>
      <c r="T188" s="29">
        <f t="shared" si="26"/>
        <v>0</v>
      </c>
      <c r="U188" s="29">
        <f t="shared" si="27"/>
        <v>0</v>
      </c>
      <c r="V188" s="29">
        <f t="shared" si="28"/>
        <v>0</v>
      </c>
      <c r="W188" s="56">
        <f t="shared" si="29"/>
        <v>0</v>
      </c>
      <c r="X188" s="61" t="str">
        <f t="shared" si="23"/>
        <v/>
      </c>
    </row>
    <row r="189" spans="2:24" x14ac:dyDescent="0.3">
      <c r="B189" s="69"/>
      <c r="C189" s="69"/>
      <c r="D189" s="77"/>
      <c r="E189" s="78"/>
      <c r="F189" s="78"/>
      <c r="G189" s="78"/>
      <c r="H189" s="79"/>
      <c r="I189" s="80"/>
      <c r="J189" s="81"/>
      <c r="K189" s="81"/>
      <c r="L189" s="81"/>
      <c r="M189" s="54">
        <f t="shared" si="24"/>
        <v>0</v>
      </c>
      <c r="N189" s="92"/>
      <c r="O189" s="89"/>
      <c r="P189" s="90"/>
      <c r="Q189" s="98" t="str">
        <f t="shared" si="22"/>
        <v/>
      </c>
      <c r="R189" s="79"/>
      <c r="S189" s="29">
        <f t="shared" si="25"/>
        <v>0</v>
      </c>
      <c r="T189" s="29">
        <f t="shared" si="26"/>
        <v>0</v>
      </c>
      <c r="U189" s="29">
        <f t="shared" si="27"/>
        <v>0</v>
      </c>
      <c r="V189" s="29">
        <f t="shared" si="28"/>
        <v>0</v>
      </c>
      <c r="W189" s="56">
        <f t="shared" si="29"/>
        <v>0</v>
      </c>
      <c r="X189" s="61" t="str">
        <f t="shared" si="23"/>
        <v/>
      </c>
    </row>
    <row r="190" spans="2:24" x14ac:dyDescent="0.3">
      <c r="B190" s="69"/>
      <c r="C190" s="69"/>
      <c r="D190" s="77"/>
      <c r="E190" s="78"/>
      <c r="F190" s="78"/>
      <c r="G190" s="78"/>
      <c r="H190" s="79"/>
      <c r="I190" s="80"/>
      <c r="J190" s="81"/>
      <c r="K190" s="81"/>
      <c r="L190" s="81"/>
      <c r="M190" s="54">
        <f t="shared" si="24"/>
        <v>0</v>
      </c>
      <c r="N190" s="92"/>
      <c r="O190" s="89"/>
      <c r="P190" s="90"/>
      <c r="Q190" s="98" t="str">
        <f t="shared" si="22"/>
        <v/>
      </c>
      <c r="R190" s="79"/>
      <c r="S190" s="29">
        <f t="shared" si="25"/>
        <v>0</v>
      </c>
      <c r="T190" s="29">
        <f t="shared" si="26"/>
        <v>0</v>
      </c>
      <c r="U190" s="29">
        <f t="shared" si="27"/>
        <v>0</v>
      </c>
      <c r="V190" s="29">
        <f t="shared" si="28"/>
        <v>0</v>
      </c>
      <c r="W190" s="56">
        <f t="shared" si="29"/>
        <v>0</v>
      </c>
      <c r="X190" s="61" t="str">
        <f t="shared" si="23"/>
        <v/>
      </c>
    </row>
    <row r="191" spans="2:24" x14ac:dyDescent="0.3">
      <c r="B191" s="69"/>
      <c r="C191" s="69"/>
      <c r="D191" s="77"/>
      <c r="E191" s="78"/>
      <c r="F191" s="78"/>
      <c r="G191" s="78"/>
      <c r="H191" s="79"/>
      <c r="I191" s="80"/>
      <c r="J191" s="81"/>
      <c r="K191" s="81"/>
      <c r="L191" s="81"/>
      <c r="M191" s="54">
        <f t="shared" si="24"/>
        <v>0</v>
      </c>
      <c r="N191" s="92"/>
      <c r="O191" s="89"/>
      <c r="P191" s="90"/>
      <c r="Q191" s="98" t="str">
        <f t="shared" si="22"/>
        <v/>
      </c>
      <c r="R191" s="79"/>
      <c r="S191" s="29">
        <f t="shared" si="25"/>
        <v>0</v>
      </c>
      <c r="T191" s="29">
        <f t="shared" si="26"/>
        <v>0</v>
      </c>
      <c r="U191" s="29">
        <f t="shared" si="27"/>
        <v>0</v>
      </c>
      <c r="V191" s="29">
        <f t="shared" si="28"/>
        <v>0</v>
      </c>
      <c r="W191" s="56">
        <f t="shared" si="29"/>
        <v>0</v>
      </c>
      <c r="X191" s="61" t="str">
        <f t="shared" si="23"/>
        <v/>
      </c>
    </row>
    <row r="192" spans="2:24" x14ac:dyDescent="0.3">
      <c r="B192" s="69"/>
      <c r="C192" s="69"/>
      <c r="D192" s="77"/>
      <c r="E192" s="78"/>
      <c r="F192" s="78"/>
      <c r="G192" s="78"/>
      <c r="H192" s="79"/>
      <c r="I192" s="80"/>
      <c r="J192" s="81"/>
      <c r="K192" s="81"/>
      <c r="L192" s="81"/>
      <c r="M192" s="54">
        <f t="shared" si="24"/>
        <v>0</v>
      </c>
      <c r="N192" s="92"/>
      <c r="O192" s="89"/>
      <c r="P192" s="90"/>
      <c r="Q192" s="98" t="str">
        <f t="shared" si="22"/>
        <v/>
      </c>
      <c r="R192" s="79"/>
      <c r="S192" s="29">
        <f t="shared" si="25"/>
        <v>0</v>
      </c>
      <c r="T192" s="29">
        <f t="shared" si="26"/>
        <v>0</v>
      </c>
      <c r="U192" s="29">
        <f t="shared" si="27"/>
        <v>0</v>
      </c>
      <c r="V192" s="29">
        <f t="shared" si="28"/>
        <v>0</v>
      </c>
      <c r="W192" s="56">
        <f t="shared" si="29"/>
        <v>0</v>
      </c>
      <c r="X192" s="61" t="str">
        <f t="shared" si="23"/>
        <v/>
      </c>
    </row>
    <row r="193" spans="2:24" x14ac:dyDescent="0.3">
      <c r="B193" s="69"/>
      <c r="C193" s="69"/>
      <c r="D193" s="77"/>
      <c r="E193" s="78"/>
      <c r="F193" s="78"/>
      <c r="G193" s="78"/>
      <c r="H193" s="79"/>
      <c r="I193" s="80"/>
      <c r="J193" s="81"/>
      <c r="K193" s="81"/>
      <c r="L193" s="81"/>
      <c r="M193" s="54">
        <f t="shared" si="24"/>
        <v>0</v>
      </c>
      <c r="N193" s="92"/>
      <c r="O193" s="89"/>
      <c r="P193" s="90"/>
      <c r="Q193" s="98" t="str">
        <f t="shared" si="22"/>
        <v/>
      </c>
      <c r="R193" s="79"/>
      <c r="S193" s="29">
        <f t="shared" si="25"/>
        <v>0</v>
      </c>
      <c r="T193" s="29">
        <f t="shared" si="26"/>
        <v>0</v>
      </c>
      <c r="U193" s="29">
        <f t="shared" si="27"/>
        <v>0</v>
      </c>
      <c r="V193" s="29">
        <f t="shared" si="28"/>
        <v>0</v>
      </c>
      <c r="W193" s="56">
        <f t="shared" si="29"/>
        <v>0</v>
      </c>
      <c r="X193" s="61" t="str">
        <f t="shared" si="23"/>
        <v/>
      </c>
    </row>
    <row r="194" spans="2:24" x14ac:dyDescent="0.3">
      <c r="B194" s="69"/>
      <c r="C194" s="69"/>
      <c r="D194" s="77"/>
      <c r="E194" s="78"/>
      <c r="F194" s="78"/>
      <c r="G194" s="78"/>
      <c r="H194" s="79"/>
      <c r="I194" s="80"/>
      <c r="J194" s="81"/>
      <c r="K194" s="81"/>
      <c r="L194" s="81"/>
      <c r="M194" s="54">
        <f t="shared" si="24"/>
        <v>0</v>
      </c>
      <c r="N194" s="92"/>
      <c r="O194" s="89"/>
      <c r="P194" s="90"/>
      <c r="Q194" s="98" t="str">
        <f t="shared" si="22"/>
        <v/>
      </c>
      <c r="R194" s="79"/>
      <c r="S194" s="29">
        <f t="shared" si="25"/>
        <v>0</v>
      </c>
      <c r="T194" s="29">
        <f t="shared" si="26"/>
        <v>0</v>
      </c>
      <c r="U194" s="29">
        <f t="shared" si="27"/>
        <v>0</v>
      </c>
      <c r="V194" s="29">
        <f t="shared" si="28"/>
        <v>0</v>
      </c>
      <c r="W194" s="56">
        <f t="shared" si="29"/>
        <v>0</v>
      </c>
      <c r="X194" s="61" t="str">
        <f t="shared" si="23"/>
        <v/>
      </c>
    </row>
    <row r="195" spans="2:24" x14ac:dyDescent="0.3">
      <c r="B195" s="69"/>
      <c r="C195" s="69"/>
      <c r="D195" s="77"/>
      <c r="E195" s="78"/>
      <c r="F195" s="78"/>
      <c r="G195" s="78"/>
      <c r="H195" s="79"/>
      <c r="I195" s="80"/>
      <c r="J195" s="81"/>
      <c r="K195" s="81"/>
      <c r="L195" s="81"/>
      <c r="M195" s="54">
        <f t="shared" si="24"/>
        <v>0</v>
      </c>
      <c r="N195" s="92"/>
      <c r="O195" s="89"/>
      <c r="P195" s="90"/>
      <c r="Q195" s="98" t="str">
        <f t="shared" si="22"/>
        <v/>
      </c>
      <c r="R195" s="79"/>
      <c r="S195" s="29">
        <f t="shared" si="25"/>
        <v>0</v>
      </c>
      <c r="T195" s="29">
        <f t="shared" si="26"/>
        <v>0</v>
      </c>
      <c r="U195" s="29">
        <f t="shared" si="27"/>
        <v>0</v>
      </c>
      <c r="V195" s="29">
        <f t="shared" si="28"/>
        <v>0</v>
      </c>
      <c r="W195" s="56">
        <f t="shared" si="29"/>
        <v>0</v>
      </c>
      <c r="X195" s="61" t="str">
        <f t="shared" si="23"/>
        <v/>
      </c>
    </row>
    <row r="196" spans="2:24" x14ac:dyDescent="0.3">
      <c r="B196" s="69"/>
      <c r="C196" s="69"/>
      <c r="D196" s="77"/>
      <c r="E196" s="78"/>
      <c r="F196" s="78"/>
      <c r="G196" s="78"/>
      <c r="H196" s="79"/>
      <c r="I196" s="80"/>
      <c r="J196" s="81"/>
      <c r="K196" s="81"/>
      <c r="L196" s="81"/>
      <c r="M196" s="54">
        <f t="shared" si="24"/>
        <v>0</v>
      </c>
      <c r="N196" s="92"/>
      <c r="O196" s="89"/>
      <c r="P196" s="90"/>
      <c r="Q196" s="98" t="str">
        <f t="shared" si="22"/>
        <v/>
      </c>
      <c r="R196" s="79"/>
      <c r="S196" s="29">
        <f t="shared" si="25"/>
        <v>0</v>
      </c>
      <c r="T196" s="29">
        <f t="shared" si="26"/>
        <v>0</v>
      </c>
      <c r="U196" s="29">
        <f t="shared" si="27"/>
        <v>0</v>
      </c>
      <c r="V196" s="29">
        <f t="shared" si="28"/>
        <v>0</v>
      </c>
      <c r="W196" s="56">
        <f t="shared" si="29"/>
        <v>0</v>
      </c>
      <c r="X196" s="61" t="str">
        <f t="shared" si="23"/>
        <v/>
      </c>
    </row>
    <row r="197" spans="2:24" x14ac:dyDescent="0.3">
      <c r="B197" s="69"/>
      <c r="C197" s="69"/>
      <c r="D197" s="77"/>
      <c r="E197" s="78"/>
      <c r="F197" s="78"/>
      <c r="G197" s="78"/>
      <c r="H197" s="79"/>
      <c r="I197" s="80"/>
      <c r="J197" s="81"/>
      <c r="K197" s="81"/>
      <c r="L197" s="81"/>
      <c r="M197" s="54">
        <f t="shared" si="24"/>
        <v>0</v>
      </c>
      <c r="N197" s="92"/>
      <c r="O197" s="89"/>
      <c r="P197" s="90"/>
      <c r="Q197" s="98" t="str">
        <f t="shared" si="22"/>
        <v/>
      </c>
      <c r="R197" s="79"/>
      <c r="S197" s="29">
        <f t="shared" si="25"/>
        <v>0</v>
      </c>
      <c r="T197" s="29">
        <f t="shared" si="26"/>
        <v>0</v>
      </c>
      <c r="U197" s="29">
        <f t="shared" si="27"/>
        <v>0</v>
      </c>
      <c r="V197" s="29">
        <f t="shared" si="28"/>
        <v>0</v>
      </c>
      <c r="W197" s="56">
        <f t="shared" si="29"/>
        <v>0</v>
      </c>
      <c r="X197" s="61" t="str">
        <f t="shared" si="23"/>
        <v/>
      </c>
    </row>
    <row r="198" spans="2:24" x14ac:dyDescent="0.3">
      <c r="B198" s="69"/>
      <c r="C198" s="69"/>
      <c r="D198" s="77"/>
      <c r="E198" s="78"/>
      <c r="F198" s="78"/>
      <c r="G198" s="78"/>
      <c r="H198" s="79"/>
      <c r="I198" s="80"/>
      <c r="J198" s="81"/>
      <c r="K198" s="81"/>
      <c r="L198" s="81"/>
      <c r="M198" s="54">
        <f t="shared" si="24"/>
        <v>0</v>
      </c>
      <c r="N198" s="92"/>
      <c r="O198" s="89"/>
      <c r="P198" s="90"/>
      <c r="Q198" s="98" t="str">
        <f t="shared" si="22"/>
        <v/>
      </c>
      <c r="R198" s="79"/>
      <c r="S198" s="29">
        <f t="shared" si="25"/>
        <v>0</v>
      </c>
      <c r="T198" s="29">
        <f t="shared" si="26"/>
        <v>0</v>
      </c>
      <c r="U198" s="29">
        <f t="shared" si="27"/>
        <v>0</v>
      </c>
      <c r="V198" s="29">
        <f t="shared" si="28"/>
        <v>0</v>
      </c>
      <c r="W198" s="56">
        <f t="shared" si="29"/>
        <v>0</v>
      </c>
      <c r="X198" s="61" t="str">
        <f t="shared" si="23"/>
        <v/>
      </c>
    </row>
    <row r="199" spans="2:24" x14ac:dyDescent="0.3">
      <c r="B199" s="69"/>
      <c r="C199" s="69"/>
      <c r="D199" s="77"/>
      <c r="E199" s="78"/>
      <c r="F199" s="78"/>
      <c r="G199" s="78"/>
      <c r="H199" s="79"/>
      <c r="I199" s="80"/>
      <c r="J199" s="81"/>
      <c r="K199" s="81"/>
      <c r="L199" s="81"/>
      <c r="M199" s="54">
        <f t="shared" si="24"/>
        <v>0</v>
      </c>
      <c r="N199" s="92"/>
      <c r="O199" s="89"/>
      <c r="P199" s="90"/>
      <c r="Q199" s="98" t="str">
        <f t="shared" si="22"/>
        <v/>
      </c>
      <c r="R199" s="79"/>
      <c r="S199" s="29">
        <f t="shared" si="25"/>
        <v>0</v>
      </c>
      <c r="T199" s="29">
        <f t="shared" si="26"/>
        <v>0</v>
      </c>
      <c r="U199" s="29">
        <f t="shared" si="27"/>
        <v>0</v>
      </c>
      <c r="V199" s="29">
        <f t="shared" si="28"/>
        <v>0</v>
      </c>
      <c r="W199" s="56">
        <f t="shared" si="29"/>
        <v>0</v>
      </c>
      <c r="X199" s="61" t="str">
        <f t="shared" si="23"/>
        <v/>
      </c>
    </row>
    <row r="200" spans="2:24" x14ac:dyDescent="0.3">
      <c r="B200" s="69"/>
      <c r="C200" s="69"/>
      <c r="D200" s="77"/>
      <c r="E200" s="78"/>
      <c r="F200" s="78"/>
      <c r="G200" s="78"/>
      <c r="H200" s="79"/>
      <c r="I200" s="80"/>
      <c r="J200" s="81"/>
      <c r="K200" s="81"/>
      <c r="L200" s="81"/>
      <c r="M200" s="54">
        <f t="shared" si="24"/>
        <v>0</v>
      </c>
      <c r="N200" s="92"/>
      <c r="O200" s="89"/>
      <c r="P200" s="90"/>
      <c r="Q200" s="98" t="str">
        <f t="shared" si="22"/>
        <v/>
      </c>
      <c r="R200" s="79"/>
      <c r="S200" s="29">
        <f t="shared" si="25"/>
        <v>0</v>
      </c>
      <c r="T200" s="29">
        <f t="shared" si="26"/>
        <v>0</v>
      </c>
      <c r="U200" s="29">
        <f t="shared" si="27"/>
        <v>0</v>
      </c>
      <c r="V200" s="29">
        <f t="shared" si="28"/>
        <v>0</v>
      </c>
      <c r="W200" s="56">
        <f t="shared" si="29"/>
        <v>0</v>
      </c>
      <c r="X200" s="61" t="str">
        <f t="shared" si="23"/>
        <v/>
      </c>
    </row>
    <row r="201" spans="2:24" x14ac:dyDescent="0.3">
      <c r="B201" s="69"/>
      <c r="C201" s="69"/>
      <c r="D201" s="77"/>
      <c r="E201" s="78"/>
      <c r="F201" s="78"/>
      <c r="G201" s="78"/>
      <c r="H201" s="79"/>
      <c r="I201" s="80"/>
      <c r="J201" s="81"/>
      <c r="K201" s="81"/>
      <c r="L201" s="81"/>
      <c r="M201" s="54">
        <f t="shared" si="24"/>
        <v>0</v>
      </c>
      <c r="N201" s="92"/>
      <c r="O201" s="89"/>
      <c r="P201" s="90"/>
      <c r="Q201" s="98" t="str">
        <f t="shared" si="22"/>
        <v/>
      </c>
      <c r="R201" s="79"/>
      <c r="S201" s="29">
        <f t="shared" si="25"/>
        <v>0</v>
      </c>
      <c r="T201" s="29">
        <f t="shared" si="26"/>
        <v>0</v>
      </c>
      <c r="U201" s="29">
        <f t="shared" si="27"/>
        <v>0</v>
      </c>
      <c r="V201" s="29">
        <f t="shared" si="28"/>
        <v>0</v>
      </c>
      <c r="W201" s="56">
        <f t="shared" si="29"/>
        <v>0</v>
      </c>
      <c r="X201" s="61" t="str">
        <f t="shared" si="23"/>
        <v/>
      </c>
    </row>
    <row r="202" spans="2:24" x14ac:dyDescent="0.3">
      <c r="B202" s="69"/>
      <c r="C202" s="69"/>
      <c r="D202" s="77"/>
      <c r="E202" s="78"/>
      <c r="F202" s="78"/>
      <c r="G202" s="78"/>
      <c r="H202" s="79"/>
      <c r="I202" s="80"/>
      <c r="J202" s="81"/>
      <c r="K202" s="81"/>
      <c r="L202" s="81"/>
      <c r="M202" s="54">
        <f t="shared" si="24"/>
        <v>0</v>
      </c>
      <c r="N202" s="92"/>
      <c r="O202" s="89"/>
      <c r="P202" s="90"/>
      <c r="Q202" s="98" t="str">
        <f t="shared" si="22"/>
        <v/>
      </c>
      <c r="R202" s="79"/>
      <c r="S202" s="29">
        <f t="shared" si="25"/>
        <v>0</v>
      </c>
      <c r="T202" s="29">
        <f t="shared" si="26"/>
        <v>0</v>
      </c>
      <c r="U202" s="29">
        <f t="shared" si="27"/>
        <v>0</v>
      </c>
      <c r="V202" s="29">
        <f t="shared" si="28"/>
        <v>0</v>
      </c>
      <c r="W202" s="56">
        <f t="shared" si="29"/>
        <v>0</v>
      </c>
      <c r="X202" s="61" t="str">
        <f t="shared" si="23"/>
        <v/>
      </c>
    </row>
    <row r="203" spans="2:24" x14ac:dyDescent="0.3">
      <c r="B203" s="69"/>
      <c r="C203" s="69"/>
      <c r="D203" s="77"/>
      <c r="E203" s="78"/>
      <c r="F203" s="78"/>
      <c r="G203" s="78"/>
      <c r="H203" s="79"/>
      <c r="I203" s="80"/>
      <c r="J203" s="81"/>
      <c r="K203" s="81"/>
      <c r="L203" s="81"/>
      <c r="M203" s="54">
        <f t="shared" si="24"/>
        <v>0</v>
      </c>
      <c r="N203" s="92"/>
      <c r="O203" s="89"/>
      <c r="P203" s="90"/>
      <c r="Q203" s="98" t="str">
        <f t="shared" si="22"/>
        <v/>
      </c>
      <c r="R203" s="79"/>
      <c r="S203" s="29">
        <f t="shared" si="25"/>
        <v>0</v>
      </c>
      <c r="T203" s="29">
        <f t="shared" si="26"/>
        <v>0</v>
      </c>
      <c r="U203" s="29">
        <f t="shared" si="27"/>
        <v>0</v>
      </c>
      <c r="V203" s="29">
        <f t="shared" si="28"/>
        <v>0</v>
      </c>
      <c r="W203" s="56">
        <f t="shared" si="29"/>
        <v>0</v>
      </c>
      <c r="X203" s="61" t="str">
        <f t="shared" si="23"/>
        <v/>
      </c>
    </row>
    <row r="204" spans="2:24" x14ac:dyDescent="0.3">
      <c r="B204" s="69"/>
      <c r="C204" s="69"/>
      <c r="D204" s="77"/>
      <c r="E204" s="78"/>
      <c r="F204" s="78"/>
      <c r="G204" s="78"/>
      <c r="H204" s="79"/>
      <c r="I204" s="80"/>
      <c r="J204" s="81"/>
      <c r="K204" s="81"/>
      <c r="L204" s="81"/>
      <c r="M204" s="54">
        <f t="shared" si="24"/>
        <v>0</v>
      </c>
      <c r="N204" s="92"/>
      <c r="O204" s="89"/>
      <c r="P204" s="90"/>
      <c r="Q204" s="98" t="str">
        <f t="shared" si="22"/>
        <v/>
      </c>
      <c r="R204" s="79"/>
      <c r="S204" s="29">
        <f t="shared" si="25"/>
        <v>0</v>
      </c>
      <c r="T204" s="29">
        <f t="shared" si="26"/>
        <v>0</v>
      </c>
      <c r="U204" s="29">
        <f t="shared" si="27"/>
        <v>0</v>
      </c>
      <c r="V204" s="29">
        <f t="shared" si="28"/>
        <v>0</v>
      </c>
      <c r="W204" s="56">
        <f t="shared" si="29"/>
        <v>0</v>
      </c>
      <c r="X204" s="61" t="str">
        <f t="shared" si="23"/>
        <v/>
      </c>
    </row>
    <row r="205" spans="2:24" x14ac:dyDescent="0.3">
      <c r="B205" s="69"/>
      <c r="C205" s="69"/>
      <c r="D205" s="77"/>
      <c r="E205" s="78"/>
      <c r="F205" s="78"/>
      <c r="G205" s="78"/>
      <c r="H205" s="79"/>
      <c r="I205" s="80"/>
      <c r="J205" s="81"/>
      <c r="K205" s="81"/>
      <c r="L205" s="81"/>
      <c r="M205" s="54">
        <f t="shared" si="24"/>
        <v>0</v>
      </c>
      <c r="N205" s="92"/>
      <c r="O205" s="89"/>
      <c r="P205" s="90"/>
      <c r="Q205" s="98" t="str">
        <f t="shared" si="22"/>
        <v/>
      </c>
      <c r="R205" s="79"/>
      <c r="S205" s="29">
        <f t="shared" si="25"/>
        <v>0</v>
      </c>
      <c r="T205" s="29">
        <f t="shared" si="26"/>
        <v>0</v>
      </c>
      <c r="U205" s="29">
        <f t="shared" si="27"/>
        <v>0</v>
      </c>
      <c r="V205" s="29">
        <f t="shared" si="28"/>
        <v>0</v>
      </c>
      <c r="W205" s="56">
        <f t="shared" si="29"/>
        <v>0</v>
      </c>
      <c r="X205" s="61" t="str">
        <f t="shared" si="23"/>
        <v/>
      </c>
    </row>
    <row r="206" spans="2:24" x14ac:dyDescent="0.3">
      <c r="B206" s="69"/>
      <c r="C206" s="69"/>
      <c r="D206" s="77"/>
      <c r="E206" s="78"/>
      <c r="F206" s="78"/>
      <c r="G206" s="78"/>
      <c r="H206" s="79"/>
      <c r="I206" s="80"/>
      <c r="J206" s="81"/>
      <c r="K206" s="81"/>
      <c r="L206" s="81"/>
      <c r="M206" s="54">
        <f t="shared" si="24"/>
        <v>0</v>
      </c>
      <c r="N206" s="92"/>
      <c r="O206" s="89"/>
      <c r="P206" s="90"/>
      <c r="Q206" s="98" t="str">
        <f t="shared" si="22"/>
        <v/>
      </c>
      <c r="R206" s="79"/>
      <c r="S206" s="29">
        <f t="shared" si="25"/>
        <v>0</v>
      </c>
      <c r="T206" s="29">
        <f t="shared" si="26"/>
        <v>0</v>
      </c>
      <c r="U206" s="29">
        <f t="shared" si="27"/>
        <v>0</v>
      </c>
      <c r="V206" s="29">
        <f t="shared" si="28"/>
        <v>0</v>
      </c>
      <c r="W206" s="56">
        <f t="shared" si="29"/>
        <v>0</v>
      </c>
      <c r="X206" s="61" t="str">
        <f t="shared" si="23"/>
        <v/>
      </c>
    </row>
    <row r="207" spans="2:24" x14ac:dyDescent="0.3">
      <c r="B207" s="69"/>
      <c r="C207" s="69"/>
      <c r="D207" s="77"/>
      <c r="E207" s="78"/>
      <c r="F207" s="78"/>
      <c r="G207" s="78"/>
      <c r="H207" s="79"/>
      <c r="I207" s="80"/>
      <c r="J207" s="81"/>
      <c r="K207" s="81"/>
      <c r="L207" s="81"/>
      <c r="M207" s="54">
        <f t="shared" si="24"/>
        <v>0</v>
      </c>
      <c r="N207" s="92"/>
      <c r="O207" s="89"/>
      <c r="P207" s="90"/>
      <c r="Q207" s="98" t="str">
        <f t="shared" si="22"/>
        <v/>
      </c>
      <c r="R207" s="79"/>
      <c r="S207" s="29">
        <f t="shared" si="25"/>
        <v>0</v>
      </c>
      <c r="T207" s="29">
        <f t="shared" si="26"/>
        <v>0</v>
      </c>
      <c r="U207" s="29">
        <f t="shared" si="27"/>
        <v>0</v>
      </c>
      <c r="V207" s="29">
        <f t="shared" si="28"/>
        <v>0</v>
      </c>
      <c r="W207" s="56">
        <f t="shared" si="29"/>
        <v>0</v>
      </c>
      <c r="X207" s="61" t="str">
        <f t="shared" si="23"/>
        <v/>
      </c>
    </row>
    <row r="208" spans="2:24" x14ac:dyDescent="0.3">
      <c r="B208" s="69"/>
      <c r="C208" s="69"/>
      <c r="D208" s="77"/>
      <c r="E208" s="78"/>
      <c r="F208" s="78"/>
      <c r="G208" s="78"/>
      <c r="H208" s="79"/>
      <c r="I208" s="80"/>
      <c r="J208" s="81"/>
      <c r="K208" s="81"/>
      <c r="L208" s="81"/>
      <c r="M208" s="54">
        <f t="shared" si="24"/>
        <v>0</v>
      </c>
      <c r="N208" s="92"/>
      <c r="O208" s="89"/>
      <c r="P208" s="90"/>
      <c r="Q208" s="98" t="str">
        <f t="shared" si="22"/>
        <v/>
      </c>
      <c r="R208" s="79"/>
      <c r="S208" s="29">
        <f t="shared" si="25"/>
        <v>0</v>
      </c>
      <c r="T208" s="29">
        <f t="shared" si="26"/>
        <v>0</v>
      </c>
      <c r="U208" s="29">
        <f t="shared" si="27"/>
        <v>0</v>
      </c>
      <c r="V208" s="29">
        <f t="shared" si="28"/>
        <v>0</v>
      </c>
      <c r="W208" s="56">
        <f t="shared" si="29"/>
        <v>0</v>
      </c>
      <c r="X208" s="61" t="str">
        <f t="shared" si="23"/>
        <v/>
      </c>
    </row>
    <row r="209" spans="2:24" x14ac:dyDescent="0.3">
      <c r="B209" s="69"/>
      <c r="C209" s="69"/>
      <c r="D209" s="77"/>
      <c r="E209" s="78"/>
      <c r="F209" s="78"/>
      <c r="G209" s="78"/>
      <c r="H209" s="79"/>
      <c r="I209" s="80"/>
      <c r="J209" s="81"/>
      <c r="K209" s="81"/>
      <c r="L209" s="81"/>
      <c r="M209" s="54">
        <f t="shared" si="24"/>
        <v>0</v>
      </c>
      <c r="N209" s="92"/>
      <c r="O209" s="89"/>
      <c r="P209" s="90"/>
      <c r="Q209" s="98" t="str">
        <f t="shared" si="22"/>
        <v/>
      </c>
      <c r="R209" s="79"/>
      <c r="S209" s="29">
        <f t="shared" si="25"/>
        <v>0</v>
      </c>
      <c r="T209" s="29">
        <f t="shared" si="26"/>
        <v>0</v>
      </c>
      <c r="U209" s="29">
        <f t="shared" si="27"/>
        <v>0</v>
      </c>
      <c r="V209" s="29">
        <f t="shared" si="28"/>
        <v>0</v>
      </c>
      <c r="W209" s="56">
        <f t="shared" si="29"/>
        <v>0</v>
      </c>
      <c r="X209" s="61" t="str">
        <f t="shared" si="23"/>
        <v/>
      </c>
    </row>
    <row r="210" spans="2:24" x14ac:dyDescent="0.3">
      <c r="B210" s="69"/>
      <c r="C210" s="69"/>
      <c r="D210" s="77"/>
      <c r="E210" s="78"/>
      <c r="F210" s="78"/>
      <c r="G210" s="78"/>
      <c r="H210" s="79"/>
      <c r="I210" s="80"/>
      <c r="J210" s="81"/>
      <c r="K210" s="81"/>
      <c r="L210" s="81"/>
      <c r="M210" s="54">
        <f t="shared" si="24"/>
        <v>0</v>
      </c>
      <c r="N210" s="92"/>
      <c r="O210" s="89"/>
      <c r="P210" s="90"/>
      <c r="Q210" s="98" t="str">
        <f t="shared" si="22"/>
        <v/>
      </c>
      <c r="R210" s="79"/>
      <c r="S210" s="29">
        <f t="shared" si="25"/>
        <v>0</v>
      </c>
      <c r="T210" s="29">
        <f t="shared" si="26"/>
        <v>0</v>
      </c>
      <c r="U210" s="29">
        <f t="shared" si="27"/>
        <v>0</v>
      </c>
      <c r="V210" s="29">
        <f t="shared" si="28"/>
        <v>0</v>
      </c>
      <c r="W210" s="56">
        <f t="shared" si="29"/>
        <v>0</v>
      </c>
      <c r="X210" s="61" t="str">
        <f t="shared" si="23"/>
        <v/>
      </c>
    </row>
    <row r="211" spans="2:24" x14ac:dyDescent="0.3">
      <c r="B211" s="69"/>
      <c r="C211" s="69"/>
      <c r="D211" s="77"/>
      <c r="E211" s="78"/>
      <c r="F211" s="78"/>
      <c r="G211" s="78"/>
      <c r="H211" s="79"/>
      <c r="I211" s="80"/>
      <c r="J211" s="81"/>
      <c r="K211" s="81"/>
      <c r="L211" s="81"/>
      <c r="M211" s="54">
        <f t="shared" si="24"/>
        <v>0</v>
      </c>
      <c r="N211" s="92"/>
      <c r="O211" s="89"/>
      <c r="P211" s="90"/>
      <c r="Q211" s="98" t="str">
        <f t="shared" si="22"/>
        <v/>
      </c>
      <c r="R211" s="79"/>
      <c r="S211" s="29">
        <f t="shared" si="25"/>
        <v>0</v>
      </c>
      <c r="T211" s="29">
        <f t="shared" si="26"/>
        <v>0</v>
      </c>
      <c r="U211" s="29">
        <f t="shared" si="27"/>
        <v>0</v>
      </c>
      <c r="V211" s="29">
        <f t="shared" si="28"/>
        <v>0</v>
      </c>
      <c r="W211" s="56">
        <f t="shared" si="29"/>
        <v>0</v>
      </c>
      <c r="X211" s="61" t="str">
        <f t="shared" si="23"/>
        <v/>
      </c>
    </row>
    <row r="212" spans="2:24" x14ac:dyDescent="0.3">
      <c r="B212" s="69"/>
      <c r="C212" s="69"/>
      <c r="D212" s="77"/>
      <c r="E212" s="78"/>
      <c r="F212" s="78"/>
      <c r="G212" s="78"/>
      <c r="H212" s="79"/>
      <c r="I212" s="80"/>
      <c r="J212" s="81"/>
      <c r="K212" s="81"/>
      <c r="L212" s="81"/>
      <c r="M212" s="54">
        <f t="shared" si="24"/>
        <v>0</v>
      </c>
      <c r="N212" s="92"/>
      <c r="O212" s="89"/>
      <c r="P212" s="90"/>
      <c r="Q212" s="98" t="str">
        <f t="shared" si="22"/>
        <v/>
      </c>
      <c r="R212" s="79"/>
      <c r="S212" s="29">
        <f t="shared" si="25"/>
        <v>0</v>
      </c>
      <c r="T212" s="29">
        <f t="shared" si="26"/>
        <v>0</v>
      </c>
      <c r="U212" s="29">
        <f t="shared" si="27"/>
        <v>0</v>
      </c>
      <c r="V212" s="29">
        <f t="shared" si="28"/>
        <v>0</v>
      </c>
      <c r="W212" s="56">
        <f t="shared" si="29"/>
        <v>0</v>
      </c>
      <c r="X212" s="61" t="str">
        <f t="shared" si="23"/>
        <v/>
      </c>
    </row>
    <row r="213" spans="2:24" x14ac:dyDescent="0.3">
      <c r="B213" s="69"/>
      <c r="C213" s="69"/>
      <c r="D213" s="77"/>
      <c r="E213" s="78"/>
      <c r="F213" s="78"/>
      <c r="G213" s="78"/>
      <c r="H213" s="79"/>
      <c r="I213" s="80"/>
      <c r="J213" s="81"/>
      <c r="K213" s="81"/>
      <c r="L213" s="81"/>
      <c r="M213" s="54">
        <f t="shared" si="24"/>
        <v>0</v>
      </c>
      <c r="N213" s="92"/>
      <c r="O213" s="89"/>
      <c r="P213" s="90"/>
      <c r="Q213" s="98" t="str">
        <f t="shared" si="22"/>
        <v/>
      </c>
      <c r="R213" s="79"/>
      <c r="S213" s="29">
        <f t="shared" si="25"/>
        <v>0</v>
      </c>
      <c r="T213" s="29">
        <f t="shared" si="26"/>
        <v>0</v>
      </c>
      <c r="U213" s="29">
        <f t="shared" si="27"/>
        <v>0</v>
      </c>
      <c r="V213" s="29">
        <f t="shared" si="28"/>
        <v>0</v>
      </c>
      <c r="W213" s="56">
        <f t="shared" si="29"/>
        <v>0</v>
      </c>
      <c r="X213" s="61" t="str">
        <f t="shared" si="23"/>
        <v/>
      </c>
    </row>
    <row r="214" spans="2:24" x14ac:dyDescent="0.3">
      <c r="B214" s="69"/>
      <c r="C214" s="69"/>
      <c r="D214" s="77"/>
      <c r="E214" s="78"/>
      <c r="F214" s="78"/>
      <c r="G214" s="78"/>
      <c r="H214" s="79"/>
      <c r="I214" s="80"/>
      <c r="J214" s="81"/>
      <c r="K214" s="81"/>
      <c r="L214" s="81"/>
      <c r="M214" s="54">
        <f t="shared" si="24"/>
        <v>0</v>
      </c>
      <c r="N214" s="92"/>
      <c r="O214" s="89"/>
      <c r="P214" s="90"/>
      <c r="Q214" s="98" t="str">
        <f t="shared" si="22"/>
        <v/>
      </c>
      <c r="R214" s="79"/>
      <c r="S214" s="29">
        <f t="shared" si="25"/>
        <v>0</v>
      </c>
      <c r="T214" s="29">
        <f t="shared" si="26"/>
        <v>0</v>
      </c>
      <c r="U214" s="29">
        <f t="shared" si="27"/>
        <v>0</v>
      </c>
      <c r="V214" s="29">
        <f t="shared" si="28"/>
        <v>0</v>
      </c>
      <c r="W214" s="56">
        <f t="shared" si="29"/>
        <v>0</v>
      </c>
      <c r="X214" s="61" t="str">
        <f t="shared" si="23"/>
        <v/>
      </c>
    </row>
    <row r="215" spans="2:24" x14ac:dyDescent="0.3">
      <c r="B215" s="69"/>
      <c r="C215" s="69"/>
      <c r="D215" s="77"/>
      <c r="E215" s="78"/>
      <c r="F215" s="78"/>
      <c r="G215" s="78"/>
      <c r="H215" s="79"/>
      <c r="I215" s="80"/>
      <c r="J215" s="81"/>
      <c r="K215" s="81"/>
      <c r="L215" s="81"/>
      <c r="M215" s="54">
        <f t="shared" si="24"/>
        <v>0</v>
      </c>
      <c r="N215" s="92"/>
      <c r="O215" s="89"/>
      <c r="P215" s="90"/>
      <c r="Q215" s="98" t="str">
        <f t="shared" si="22"/>
        <v/>
      </c>
      <c r="R215" s="79"/>
      <c r="S215" s="29">
        <f t="shared" si="25"/>
        <v>0</v>
      </c>
      <c r="T215" s="29">
        <f t="shared" si="26"/>
        <v>0</v>
      </c>
      <c r="U215" s="29">
        <f t="shared" si="27"/>
        <v>0</v>
      </c>
      <c r="V215" s="29">
        <f t="shared" si="28"/>
        <v>0</v>
      </c>
      <c r="W215" s="56">
        <f t="shared" si="29"/>
        <v>0</v>
      </c>
      <c r="X215" s="61" t="str">
        <f t="shared" si="23"/>
        <v/>
      </c>
    </row>
    <row r="216" spans="2:24" x14ac:dyDescent="0.3">
      <c r="B216" s="69"/>
      <c r="C216" s="69"/>
      <c r="D216" s="77"/>
      <c r="E216" s="78"/>
      <c r="F216" s="78"/>
      <c r="G216" s="78"/>
      <c r="H216" s="79"/>
      <c r="I216" s="80"/>
      <c r="J216" s="81"/>
      <c r="K216" s="81"/>
      <c r="L216" s="81"/>
      <c r="M216" s="54">
        <f t="shared" si="24"/>
        <v>0</v>
      </c>
      <c r="N216" s="92"/>
      <c r="O216" s="89"/>
      <c r="P216" s="90"/>
      <c r="Q216" s="98" t="str">
        <f t="shared" si="22"/>
        <v/>
      </c>
      <c r="R216" s="79"/>
      <c r="S216" s="29">
        <f t="shared" si="25"/>
        <v>0</v>
      </c>
      <c r="T216" s="29">
        <f t="shared" si="26"/>
        <v>0</v>
      </c>
      <c r="U216" s="29">
        <f t="shared" si="27"/>
        <v>0</v>
      </c>
      <c r="V216" s="29">
        <f t="shared" si="28"/>
        <v>0</v>
      </c>
      <c r="W216" s="56">
        <f t="shared" si="29"/>
        <v>0</v>
      </c>
      <c r="X216" s="61" t="str">
        <f t="shared" si="23"/>
        <v/>
      </c>
    </row>
    <row r="217" spans="2:24" x14ac:dyDescent="0.3">
      <c r="B217" s="69"/>
      <c r="C217" s="69"/>
      <c r="D217" s="77"/>
      <c r="E217" s="78"/>
      <c r="F217" s="78"/>
      <c r="G217" s="78"/>
      <c r="H217" s="79"/>
      <c r="I217" s="80"/>
      <c r="J217" s="81"/>
      <c r="K217" s="81"/>
      <c r="L217" s="81"/>
      <c r="M217" s="54">
        <f t="shared" si="24"/>
        <v>0</v>
      </c>
      <c r="N217" s="92"/>
      <c r="O217" s="89"/>
      <c r="P217" s="90"/>
      <c r="Q217" s="98" t="str">
        <f t="shared" si="22"/>
        <v/>
      </c>
      <c r="R217" s="79"/>
      <c r="S217" s="29">
        <f t="shared" si="25"/>
        <v>0</v>
      </c>
      <c r="T217" s="29">
        <f t="shared" si="26"/>
        <v>0</v>
      </c>
      <c r="U217" s="29">
        <f t="shared" si="27"/>
        <v>0</v>
      </c>
      <c r="V217" s="29">
        <f t="shared" si="28"/>
        <v>0</v>
      </c>
      <c r="W217" s="56">
        <f t="shared" si="29"/>
        <v>0</v>
      </c>
      <c r="X217" s="61" t="str">
        <f t="shared" si="23"/>
        <v/>
      </c>
    </row>
    <row r="218" spans="2:24" x14ac:dyDescent="0.3">
      <c r="B218" s="69"/>
      <c r="C218" s="69"/>
      <c r="D218" s="77"/>
      <c r="E218" s="78"/>
      <c r="F218" s="78"/>
      <c r="G218" s="78"/>
      <c r="H218" s="79"/>
      <c r="I218" s="80"/>
      <c r="J218" s="81"/>
      <c r="K218" s="81"/>
      <c r="L218" s="81"/>
      <c r="M218" s="54">
        <f t="shared" si="24"/>
        <v>0</v>
      </c>
      <c r="N218" s="92"/>
      <c r="O218" s="89"/>
      <c r="P218" s="90"/>
      <c r="Q218" s="98" t="str">
        <f t="shared" si="22"/>
        <v/>
      </c>
      <c r="R218" s="79"/>
      <c r="S218" s="29">
        <f t="shared" si="25"/>
        <v>0</v>
      </c>
      <c r="T218" s="29">
        <f t="shared" si="26"/>
        <v>0</v>
      </c>
      <c r="U218" s="29">
        <f t="shared" si="27"/>
        <v>0</v>
      </c>
      <c r="V218" s="29">
        <f t="shared" si="28"/>
        <v>0</v>
      </c>
      <c r="W218" s="56">
        <f t="shared" si="29"/>
        <v>0</v>
      </c>
      <c r="X218" s="61" t="str">
        <f t="shared" si="23"/>
        <v/>
      </c>
    </row>
    <row r="219" spans="2:24" x14ac:dyDescent="0.3">
      <c r="B219" s="69"/>
      <c r="C219" s="69"/>
      <c r="D219" s="77"/>
      <c r="E219" s="78"/>
      <c r="F219" s="78"/>
      <c r="G219" s="78"/>
      <c r="H219" s="79"/>
      <c r="I219" s="80"/>
      <c r="J219" s="81"/>
      <c r="K219" s="81"/>
      <c r="L219" s="81"/>
      <c r="M219" s="54">
        <f t="shared" si="24"/>
        <v>0</v>
      </c>
      <c r="N219" s="92"/>
      <c r="O219" s="89"/>
      <c r="P219" s="90"/>
      <c r="Q219" s="98" t="str">
        <f t="shared" si="22"/>
        <v/>
      </c>
      <c r="R219" s="79"/>
      <c r="S219" s="29">
        <f t="shared" si="25"/>
        <v>0</v>
      </c>
      <c r="T219" s="29">
        <f t="shared" si="26"/>
        <v>0</v>
      </c>
      <c r="U219" s="29">
        <f t="shared" si="27"/>
        <v>0</v>
      </c>
      <c r="V219" s="29">
        <f t="shared" si="28"/>
        <v>0</v>
      </c>
      <c r="W219" s="56">
        <f t="shared" si="29"/>
        <v>0</v>
      </c>
      <c r="X219" s="61" t="str">
        <f t="shared" si="23"/>
        <v/>
      </c>
    </row>
    <row r="220" spans="2:24" x14ac:dyDescent="0.3">
      <c r="B220" s="69"/>
      <c r="C220" s="69"/>
      <c r="D220" s="77"/>
      <c r="E220" s="78"/>
      <c r="F220" s="78"/>
      <c r="G220" s="78"/>
      <c r="H220" s="79"/>
      <c r="I220" s="80"/>
      <c r="J220" s="81"/>
      <c r="K220" s="81"/>
      <c r="L220" s="81"/>
      <c r="M220" s="54">
        <f t="shared" si="24"/>
        <v>0</v>
      </c>
      <c r="N220" s="92"/>
      <c r="O220" s="89"/>
      <c r="P220" s="90"/>
      <c r="Q220" s="98" t="str">
        <f t="shared" si="22"/>
        <v/>
      </c>
      <c r="R220" s="79"/>
      <c r="S220" s="29">
        <f t="shared" si="25"/>
        <v>0</v>
      </c>
      <c r="T220" s="29">
        <f t="shared" si="26"/>
        <v>0</v>
      </c>
      <c r="U220" s="29">
        <f t="shared" si="27"/>
        <v>0</v>
      </c>
      <c r="V220" s="29">
        <f t="shared" si="28"/>
        <v>0</v>
      </c>
      <c r="W220" s="56">
        <f t="shared" si="29"/>
        <v>0</v>
      </c>
      <c r="X220" s="61" t="str">
        <f t="shared" si="23"/>
        <v/>
      </c>
    </row>
    <row r="221" spans="2:24" x14ac:dyDescent="0.3">
      <c r="B221" s="69"/>
      <c r="C221" s="69"/>
      <c r="D221" s="77"/>
      <c r="E221" s="78"/>
      <c r="F221" s="78"/>
      <c r="G221" s="78"/>
      <c r="H221" s="79"/>
      <c r="I221" s="80"/>
      <c r="J221" s="81"/>
      <c r="K221" s="81"/>
      <c r="L221" s="81"/>
      <c r="M221" s="54">
        <f t="shared" si="24"/>
        <v>0</v>
      </c>
      <c r="N221" s="92"/>
      <c r="O221" s="89"/>
      <c r="P221" s="90"/>
      <c r="Q221" s="98" t="str">
        <f t="shared" si="22"/>
        <v/>
      </c>
      <c r="R221" s="79"/>
      <c r="S221" s="29">
        <f t="shared" si="25"/>
        <v>0</v>
      </c>
      <c r="T221" s="29">
        <f t="shared" si="26"/>
        <v>0</v>
      </c>
      <c r="U221" s="29">
        <f t="shared" si="27"/>
        <v>0</v>
      </c>
      <c r="V221" s="29">
        <f t="shared" si="28"/>
        <v>0</v>
      </c>
      <c r="W221" s="56">
        <f t="shared" si="29"/>
        <v>0</v>
      </c>
      <c r="X221" s="61" t="str">
        <f t="shared" si="23"/>
        <v/>
      </c>
    </row>
    <row r="222" spans="2:24" x14ac:dyDescent="0.3">
      <c r="B222" s="69"/>
      <c r="C222" s="69"/>
      <c r="D222" s="77"/>
      <c r="E222" s="78"/>
      <c r="F222" s="78"/>
      <c r="G222" s="78"/>
      <c r="H222" s="79"/>
      <c r="I222" s="80"/>
      <c r="J222" s="81"/>
      <c r="K222" s="81"/>
      <c r="L222" s="81"/>
      <c r="M222" s="54">
        <f t="shared" si="24"/>
        <v>0</v>
      </c>
      <c r="N222" s="92"/>
      <c r="O222" s="89"/>
      <c r="P222" s="90"/>
      <c r="Q222" s="98" t="str">
        <f t="shared" si="22"/>
        <v/>
      </c>
      <c r="R222" s="79"/>
      <c r="S222" s="29">
        <f t="shared" si="25"/>
        <v>0</v>
      </c>
      <c r="T222" s="29">
        <f t="shared" si="26"/>
        <v>0</v>
      </c>
      <c r="U222" s="29">
        <f t="shared" si="27"/>
        <v>0</v>
      </c>
      <c r="V222" s="29">
        <f t="shared" si="28"/>
        <v>0</v>
      </c>
      <c r="W222" s="56">
        <f t="shared" si="29"/>
        <v>0</v>
      </c>
      <c r="X222" s="61" t="str">
        <f t="shared" si="23"/>
        <v/>
      </c>
    </row>
    <row r="223" spans="2:24" x14ac:dyDescent="0.3">
      <c r="B223" s="69"/>
      <c r="C223" s="69"/>
      <c r="D223" s="77"/>
      <c r="E223" s="78"/>
      <c r="F223" s="78"/>
      <c r="G223" s="78"/>
      <c r="H223" s="79"/>
      <c r="I223" s="80"/>
      <c r="J223" s="81"/>
      <c r="K223" s="81"/>
      <c r="L223" s="81"/>
      <c r="M223" s="54">
        <f t="shared" si="24"/>
        <v>0</v>
      </c>
      <c r="N223" s="92"/>
      <c r="O223" s="89"/>
      <c r="P223" s="90"/>
      <c r="Q223" s="98" t="str">
        <f t="shared" ref="Q223:Q231" si="30">IF(H223=3,IF(O223&lt;&gt;"",O223,0)+IF(P223&lt;&gt;"",P223,0),"")</f>
        <v/>
      </c>
      <c r="R223" s="79"/>
      <c r="S223" s="29">
        <f t="shared" si="25"/>
        <v>0</v>
      </c>
      <c r="T223" s="29">
        <f t="shared" si="26"/>
        <v>0</v>
      </c>
      <c r="U223" s="29">
        <f t="shared" si="27"/>
        <v>0</v>
      </c>
      <c r="V223" s="29">
        <f t="shared" si="28"/>
        <v>0</v>
      </c>
      <c r="W223" s="56">
        <f t="shared" si="29"/>
        <v>0</v>
      </c>
      <c r="X223" s="61" t="str">
        <f t="shared" si="23"/>
        <v/>
      </c>
    </row>
    <row r="224" spans="2:24" x14ac:dyDescent="0.3">
      <c r="B224" s="69"/>
      <c r="C224" s="69"/>
      <c r="D224" s="77"/>
      <c r="E224" s="78"/>
      <c r="F224" s="78"/>
      <c r="G224" s="78"/>
      <c r="H224" s="79"/>
      <c r="I224" s="80"/>
      <c r="J224" s="81"/>
      <c r="K224" s="81"/>
      <c r="L224" s="81"/>
      <c r="M224" s="54">
        <f t="shared" si="24"/>
        <v>0</v>
      </c>
      <c r="N224" s="92"/>
      <c r="O224" s="89"/>
      <c r="P224" s="90"/>
      <c r="Q224" s="98" t="str">
        <f t="shared" si="30"/>
        <v/>
      </c>
      <c r="R224" s="79"/>
      <c r="S224" s="29">
        <f t="shared" si="25"/>
        <v>0</v>
      </c>
      <c r="T224" s="29">
        <f t="shared" si="26"/>
        <v>0</v>
      </c>
      <c r="U224" s="29">
        <f t="shared" si="27"/>
        <v>0</v>
      </c>
      <c r="V224" s="29">
        <f t="shared" si="28"/>
        <v>0</v>
      </c>
      <c r="W224" s="56">
        <f t="shared" si="29"/>
        <v>0</v>
      </c>
      <c r="X224" s="61" t="str">
        <f t="shared" ref="X224:X231" si="31">IF(D224&lt;&gt;"",$D$25,"")</f>
        <v/>
      </c>
    </row>
    <row r="225" spans="2:24" x14ac:dyDescent="0.3">
      <c r="B225" s="69"/>
      <c r="C225" s="69"/>
      <c r="D225" s="77"/>
      <c r="E225" s="78"/>
      <c r="F225" s="78"/>
      <c r="G225" s="78"/>
      <c r="H225" s="79"/>
      <c r="I225" s="80"/>
      <c r="J225" s="81"/>
      <c r="K225" s="81"/>
      <c r="L225" s="81"/>
      <c r="M225" s="54">
        <f t="shared" ref="M225:M231" si="32">SUM(I225:L225)</f>
        <v>0</v>
      </c>
      <c r="N225" s="92"/>
      <c r="O225" s="89"/>
      <c r="P225" s="90"/>
      <c r="Q225" s="98" t="str">
        <f t="shared" si="30"/>
        <v/>
      </c>
      <c r="R225" s="79"/>
      <c r="S225" s="29">
        <f t="shared" si="25"/>
        <v>0</v>
      </c>
      <c r="T225" s="29">
        <f t="shared" si="26"/>
        <v>0</v>
      </c>
      <c r="U225" s="29">
        <f t="shared" si="27"/>
        <v>0</v>
      </c>
      <c r="V225" s="29">
        <f t="shared" si="28"/>
        <v>0</v>
      </c>
      <c r="W225" s="56">
        <f t="shared" si="29"/>
        <v>0</v>
      </c>
      <c r="X225" s="61" t="str">
        <f t="shared" si="31"/>
        <v/>
      </c>
    </row>
    <row r="226" spans="2:24" x14ac:dyDescent="0.3">
      <c r="B226" s="69"/>
      <c r="C226" s="69"/>
      <c r="D226" s="77"/>
      <c r="E226" s="78"/>
      <c r="F226" s="78"/>
      <c r="G226" s="78"/>
      <c r="H226" s="79"/>
      <c r="I226" s="80"/>
      <c r="J226" s="81"/>
      <c r="K226" s="81"/>
      <c r="L226" s="81"/>
      <c r="M226" s="54">
        <f t="shared" si="32"/>
        <v>0</v>
      </c>
      <c r="N226" s="92"/>
      <c r="O226" s="89"/>
      <c r="P226" s="90"/>
      <c r="Q226" s="98" t="str">
        <f t="shared" si="30"/>
        <v/>
      </c>
      <c r="R226" s="79"/>
      <c r="S226" s="29">
        <f t="shared" si="25"/>
        <v>0</v>
      </c>
      <c r="T226" s="29">
        <f t="shared" si="26"/>
        <v>0</v>
      </c>
      <c r="U226" s="29">
        <f t="shared" si="27"/>
        <v>0</v>
      </c>
      <c r="V226" s="29">
        <f t="shared" si="28"/>
        <v>0</v>
      </c>
      <c r="W226" s="56">
        <f t="shared" si="29"/>
        <v>0</v>
      </c>
      <c r="X226" s="61" t="str">
        <f t="shared" si="31"/>
        <v/>
      </c>
    </row>
    <row r="227" spans="2:24" x14ac:dyDescent="0.3">
      <c r="B227" s="69"/>
      <c r="C227" s="69"/>
      <c r="D227" s="77"/>
      <c r="E227" s="78"/>
      <c r="F227" s="78"/>
      <c r="G227" s="78"/>
      <c r="H227" s="79"/>
      <c r="I227" s="80"/>
      <c r="J227" s="81"/>
      <c r="K227" s="81"/>
      <c r="L227" s="81"/>
      <c r="M227" s="54">
        <f t="shared" si="32"/>
        <v>0</v>
      </c>
      <c r="N227" s="92"/>
      <c r="O227" s="89"/>
      <c r="P227" s="90"/>
      <c r="Q227" s="98" t="str">
        <f t="shared" si="30"/>
        <v/>
      </c>
      <c r="R227" s="79"/>
      <c r="S227" s="29">
        <f t="shared" si="25"/>
        <v>0</v>
      </c>
      <c r="T227" s="29">
        <f t="shared" si="26"/>
        <v>0</v>
      </c>
      <c r="U227" s="29">
        <f t="shared" si="27"/>
        <v>0</v>
      </c>
      <c r="V227" s="29">
        <f t="shared" si="28"/>
        <v>0</v>
      </c>
      <c r="W227" s="56">
        <f t="shared" si="29"/>
        <v>0</v>
      </c>
      <c r="X227" s="61" t="str">
        <f t="shared" si="31"/>
        <v/>
      </c>
    </row>
    <row r="228" spans="2:24" x14ac:dyDescent="0.3">
      <c r="B228" s="69"/>
      <c r="C228" s="69"/>
      <c r="D228" s="77"/>
      <c r="E228" s="78"/>
      <c r="F228" s="78"/>
      <c r="G228" s="78"/>
      <c r="H228" s="79"/>
      <c r="I228" s="80"/>
      <c r="J228" s="81"/>
      <c r="K228" s="81"/>
      <c r="L228" s="81"/>
      <c r="M228" s="54">
        <f t="shared" si="32"/>
        <v>0</v>
      </c>
      <c r="N228" s="92"/>
      <c r="O228" s="89"/>
      <c r="P228" s="90"/>
      <c r="Q228" s="98" t="str">
        <f t="shared" si="30"/>
        <v/>
      </c>
      <c r="R228" s="79"/>
      <c r="S228" s="29">
        <f t="shared" si="25"/>
        <v>0</v>
      </c>
      <c r="T228" s="29">
        <f t="shared" si="26"/>
        <v>0</v>
      </c>
      <c r="U228" s="29">
        <f t="shared" si="27"/>
        <v>0</v>
      </c>
      <c r="V228" s="29">
        <f t="shared" si="28"/>
        <v>0</v>
      </c>
      <c r="W228" s="56">
        <f t="shared" si="29"/>
        <v>0</v>
      </c>
      <c r="X228" s="61" t="str">
        <f t="shared" si="31"/>
        <v/>
      </c>
    </row>
    <row r="229" spans="2:24" x14ac:dyDescent="0.3">
      <c r="B229" s="69"/>
      <c r="C229" s="69"/>
      <c r="D229" s="77"/>
      <c r="E229" s="78"/>
      <c r="F229" s="78"/>
      <c r="G229" s="78"/>
      <c r="H229" s="79"/>
      <c r="I229" s="80"/>
      <c r="J229" s="81"/>
      <c r="K229" s="81"/>
      <c r="L229" s="81"/>
      <c r="M229" s="54">
        <f t="shared" si="32"/>
        <v>0</v>
      </c>
      <c r="N229" s="92"/>
      <c r="O229" s="89"/>
      <c r="P229" s="90"/>
      <c r="Q229" s="98" t="str">
        <f t="shared" si="30"/>
        <v/>
      </c>
      <c r="R229" s="79"/>
      <c r="S229" s="29">
        <f t="shared" si="25"/>
        <v>0</v>
      </c>
      <c r="T229" s="29">
        <f t="shared" si="26"/>
        <v>0</v>
      </c>
      <c r="U229" s="29">
        <f t="shared" si="27"/>
        <v>0</v>
      </c>
      <c r="V229" s="29">
        <f t="shared" si="28"/>
        <v>0</v>
      </c>
      <c r="W229" s="56">
        <f t="shared" si="29"/>
        <v>0</v>
      </c>
      <c r="X229" s="61" t="str">
        <f t="shared" si="31"/>
        <v/>
      </c>
    </row>
    <row r="230" spans="2:24" x14ac:dyDescent="0.3">
      <c r="B230" s="69"/>
      <c r="C230" s="69"/>
      <c r="D230" s="77"/>
      <c r="E230" s="78"/>
      <c r="F230" s="78"/>
      <c r="G230" s="78"/>
      <c r="H230" s="79"/>
      <c r="I230" s="80"/>
      <c r="J230" s="81"/>
      <c r="K230" s="81"/>
      <c r="L230" s="81"/>
      <c r="M230" s="54">
        <f t="shared" si="32"/>
        <v>0</v>
      </c>
      <c r="N230" s="92"/>
      <c r="O230" s="89"/>
      <c r="P230" s="90"/>
      <c r="Q230" s="98" t="str">
        <f t="shared" si="30"/>
        <v/>
      </c>
      <c r="R230" s="79"/>
      <c r="S230" s="29">
        <f t="shared" si="25"/>
        <v>0</v>
      </c>
      <c r="T230" s="29">
        <f t="shared" si="26"/>
        <v>0</v>
      </c>
      <c r="U230" s="29">
        <f t="shared" si="27"/>
        <v>0</v>
      </c>
      <c r="V230" s="29">
        <f t="shared" si="28"/>
        <v>0</v>
      </c>
      <c r="W230" s="56">
        <f t="shared" si="29"/>
        <v>0</v>
      </c>
      <c r="X230" s="61" t="str">
        <f t="shared" si="31"/>
        <v/>
      </c>
    </row>
    <row r="231" spans="2:24" ht="13.5" thickBot="1" x14ac:dyDescent="0.35">
      <c r="B231" s="82"/>
      <c r="C231" s="82"/>
      <c r="D231" s="83"/>
      <c r="E231" s="84"/>
      <c r="F231" s="84"/>
      <c r="G231" s="84"/>
      <c r="H231" s="85"/>
      <c r="I231" s="86"/>
      <c r="J231" s="87"/>
      <c r="K231" s="87"/>
      <c r="L231" s="87"/>
      <c r="M231" s="55">
        <f t="shared" si="32"/>
        <v>0</v>
      </c>
      <c r="N231" s="93"/>
      <c r="O231" s="89"/>
      <c r="P231" s="90"/>
      <c r="Q231" s="98" t="str">
        <f t="shared" si="30"/>
        <v/>
      </c>
      <c r="R231" s="97"/>
      <c r="S231" s="29">
        <f t="shared" si="25"/>
        <v>0</v>
      </c>
      <c r="T231" s="29">
        <f t="shared" si="26"/>
        <v>0</v>
      </c>
      <c r="U231" s="29">
        <f t="shared" si="27"/>
        <v>0</v>
      </c>
      <c r="V231" s="29">
        <f t="shared" si="28"/>
        <v>0</v>
      </c>
      <c r="W231" s="56">
        <f t="shared" si="29"/>
        <v>0</v>
      </c>
      <c r="X231" s="62" t="str">
        <f t="shared" si="31"/>
        <v/>
      </c>
    </row>
  </sheetData>
  <sheetProtection algorithmName="SHA-512" hashValue="vnMAIhxn6r6fsXTQa6LX2lhEDuyo8CiTmqpbhieQe0wM/j3rqyCwcuPjDLapvFJHn9h9Q8UcBegBLt/fRChgBw==" saltValue="AZbD7BAX8piDQOTRskUb+Q==" spinCount="100000" sheet="1" objects="1" scenarios="1"/>
  <mergeCells count="22">
    <mergeCell ref="F25:K25"/>
    <mergeCell ref="M25:N25"/>
    <mergeCell ref="I28:M28"/>
    <mergeCell ref="O28:W28"/>
    <mergeCell ref="B17:X17"/>
    <mergeCell ref="B18:X18"/>
    <mergeCell ref="B19:X19"/>
    <mergeCell ref="B20:X20"/>
    <mergeCell ref="B21:X21"/>
    <mergeCell ref="F24:K24"/>
    <mergeCell ref="M24:N24"/>
    <mergeCell ref="B16:X16"/>
    <mergeCell ref="D1:N2"/>
    <mergeCell ref="B4:X4"/>
    <mergeCell ref="B5:X5"/>
    <mergeCell ref="B6:X6"/>
    <mergeCell ref="B9:X9"/>
    <mergeCell ref="B10:X10"/>
    <mergeCell ref="B11:X11"/>
    <mergeCell ref="B12:X12"/>
    <mergeCell ref="B14:X14"/>
    <mergeCell ref="B15:X15"/>
  </mergeCells>
  <conditionalFormatting sqref="O31:O231">
    <cfRule type="expression" dxfId="229" priority="5" stopIfTrue="1">
      <formula>H31=2</formula>
    </cfRule>
  </conditionalFormatting>
  <conditionalFormatting sqref="O31:Q231">
    <cfRule type="cellIs" dxfId="228" priority="3" stopIfTrue="1" operator="greaterThan">
      <formula>1</formula>
    </cfRule>
    <cfRule type="cellIs" dxfId="227" priority="6" stopIfTrue="1" operator="equal">
      <formula>#VALUE!</formula>
    </cfRule>
  </conditionalFormatting>
  <conditionalFormatting sqref="P31:P231">
    <cfRule type="expression" dxfId="226" priority="1" stopIfTrue="1">
      <formula>H31=1</formula>
    </cfRule>
  </conditionalFormatting>
  <conditionalFormatting sqref="Q31:Q231">
    <cfRule type="expression" dxfId="225" priority="2" stopIfTrue="1">
      <formula>H31&lt;&gt;3</formula>
    </cfRule>
    <cfRule type="expression" dxfId="224" priority="4" stopIfTrue="1">
      <formula>H31=3</formula>
    </cfRule>
    <cfRule type="containsBlanks" priority="7" stopIfTrue="1">
      <formula>LEN(TRIM(Q31))=0</formula>
    </cfRule>
  </conditionalFormatting>
  <dataValidations count="1">
    <dataValidation type="whole" allowBlank="1" showErrorMessage="1" errorTitle="ERROREA" error="Sartu_x000a_&quot;1&quot; irakaslea bada_x000a_&quot;2&quot; ez bada irakaslea_x000a_&quot;3&quot; irakasle eta baita beste eginkizunetan ere aritzen bada_x000a_" sqref="H31:H231" xr:uid="{A7767222-A0C7-4C35-8E43-94AEDFDC89F3}">
      <formula1>1</formula1>
      <formula2>3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ErrorMessage="1" errorTitle="ERROREA" error="Sartu &quot;bai&quot; antzinatasuna jasotzen badu._x000a__x000a_Sartu &quot;ez&quot; antzinatasuna jasotzen ez badu._x000a_" xr:uid="{C7BCE94D-0FA3-4AF3-91F7-4E7415904C02}">
          <x14:formula1>
            <xm:f>zerrendak!$A$1:$A$2</xm:f>
          </x14:formula1>
          <xm:sqref>N31:N231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B1114AE7A84253429B62BAE356B42809" ma:contentTypeVersion="14" ma:contentTypeDescription="Sortu dokumentu berri bat." ma:contentTypeScope="" ma:versionID="b9b1dfd23ae895d69988e4e94b0a75e6">
  <xsd:schema xmlns:xsd="http://www.w3.org/2001/XMLSchema" xmlns:xs="http://www.w3.org/2001/XMLSchema" xmlns:p="http://schemas.microsoft.com/office/2006/metadata/properties" xmlns:ns2="dcb143a0-0e8b-4428-aa84-03704a29fe8d" xmlns:ns3="04719d24-2f6e-409c-bf5b-7decc6990e7d" targetNamespace="http://schemas.microsoft.com/office/2006/metadata/properties" ma:root="true" ma:fieldsID="42a3d2588c8678a357c0f9949b3fd4bd" ns2:_="" ns3:_="">
    <xsd:import namespace="dcb143a0-0e8b-4428-aa84-03704a29fe8d"/>
    <xsd:import namespace="04719d24-2f6e-409c-bf5b-7decc6990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143a0-0e8b-4428-aa84-03704a29f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19d24-2f6e-409c-bf5b-7decc6990e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e4fcd09-b0e0-4f46-b77d-3366c75f622c}" ma:internalName="TaxCatchAll" ma:showField="CatchAllData" ma:web="04719d24-2f6e-409c-bf5b-7decc6990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143a0-0e8b-4428-aa84-03704a29fe8d">
      <Terms xmlns="http://schemas.microsoft.com/office/infopath/2007/PartnerControls"/>
    </lcf76f155ced4ddcb4097134ff3c332f>
    <TaxCatchAll xmlns="04719d24-2f6e-409c-bf5b-7decc6990e7d" xsi:nil="true"/>
  </documentManagement>
</p:properties>
</file>

<file path=customXml/itemProps1.xml><?xml version="1.0" encoding="utf-8"?>
<ds:datastoreItem xmlns:ds="http://schemas.openxmlformats.org/officeDocument/2006/customXml" ds:itemID="{96049624-697F-4AF0-8617-170E07D8B3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567981-6ECE-4F9E-B180-7E3B25E6F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b143a0-0e8b-4428-aa84-03704a29fe8d"/>
    <ds:schemaRef ds:uri="04719d24-2f6e-409c-bf5b-7decc6990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3229F8-D9AF-454B-986E-657E87164D5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dcb143a0-0e8b-4428-aa84-03704a29fe8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04719d24-2f6e-409c-bf5b-7decc6990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14</vt:i4>
      </vt:variant>
    </vt:vector>
  </HeadingPairs>
  <TitlesOfParts>
    <vt:vector size="14" baseType="lpstr">
      <vt:lpstr>25 26 Pertsonala</vt:lpstr>
      <vt:lpstr>URRIA</vt:lpstr>
      <vt:lpstr>AZAROA</vt:lpstr>
      <vt:lpstr>ABENDUA</vt:lpstr>
      <vt:lpstr>URTARRILA</vt:lpstr>
      <vt:lpstr>OTSAILA</vt:lpstr>
      <vt:lpstr>MARTXOA</vt:lpstr>
      <vt:lpstr>APIRILA</vt:lpstr>
      <vt:lpstr>MAIATZA</vt:lpstr>
      <vt:lpstr>EKAINA</vt:lpstr>
      <vt:lpstr>UZTAILA</vt:lpstr>
      <vt:lpstr>ABUZTUA</vt:lpstr>
      <vt:lpstr>IRAILA</vt:lpstr>
      <vt:lpstr>zerrendak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Iñaki Unibaso Rolloso</dc:creator>
  <cp:keywords/>
  <dc:description/>
  <cp:lastModifiedBy>Requejo Navarro, Xabier</cp:lastModifiedBy>
  <cp:revision/>
  <dcterms:created xsi:type="dcterms:W3CDTF">2021-04-06T23:34:11Z</dcterms:created>
  <dcterms:modified xsi:type="dcterms:W3CDTF">2026-01-21T13:55:38Z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0x010100B1114AE7A84253429B62BAE356B42809</vt:lpwstr>
  </property>
  <property fmtid="{D5CDD505-2E9C-101B-9397-08002B2CF9AE}" pid="3" name="MediaServiceImageTags">
    <vt:lpwstr/>
  </property>
</Properties>
</file>