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tabRatio="877" activeTab="0"/>
  </bookViews>
  <sheets>
    <sheet name="Argibideak" sheetId="1" r:id="rId1"/>
    <sheet name="1.-Balantze" sheetId="2" r:id="rId2"/>
    <sheet name="2.-Dokumentuak" sheetId="3" r:id="rId3"/>
    <sheet name="3.-Diru-laguntzak-Adierazpena" sheetId="4" r:id="rId4"/>
  </sheets>
  <definedNames>
    <definedName name="_xlnm.Print_Area" localSheetId="1">'1.-Balantze'!$B$1:$I$94</definedName>
    <definedName name="_xlnm.Print_Area" localSheetId="2">'2.-Dokumentuak'!$B$1:$K$21</definedName>
    <definedName name="_xlnm.Print_Area" localSheetId="3">'3.-Diru-laguntzak-Adierazpena'!$A$1:$I$40</definedName>
    <definedName name="_xlnm.Print_Area" localSheetId="0">'Argibideak'!$A$1:$N$47</definedName>
  </definedNames>
  <calcPr fullCalcOnLoad="1"/>
</workbook>
</file>

<file path=xl/comments2.xml><?xml version="1.0" encoding="utf-8"?>
<comments xmlns="http://schemas.openxmlformats.org/spreadsheetml/2006/main">
  <authors>
    <author>Ane</author>
  </authors>
  <commentList>
    <comment ref="D23" authorId="0">
      <text>
        <r>
          <rPr>
            <sz val="8"/>
            <rFont val="Tahoma"/>
            <family val="2"/>
          </rPr>
          <t>Los gastos de personal, de funcionamiento y actividad deben estar directamente relacionados con cada actividad concreta.</t>
        </r>
      </text>
    </comment>
    <comment ref="D33" authorId="0">
      <text>
        <r>
          <rPr>
            <sz val="8"/>
            <rFont val="Tahoma"/>
            <family val="2"/>
          </rPr>
          <t>Los gastos de personal, de funcionamiento y actividad deben estar directamente relacionados con cada actividad concreta.</t>
        </r>
      </text>
    </comment>
    <comment ref="D43" authorId="0">
      <text>
        <r>
          <rPr>
            <sz val="8"/>
            <rFont val="Tahoma"/>
            <family val="2"/>
          </rPr>
          <t>Los gastos de personal, de funcionamiento y actividad deben estar directamente relacionados con cada actividad concreta.</t>
        </r>
      </text>
    </comment>
    <comment ref="D53" authorId="0">
      <text>
        <r>
          <rPr>
            <sz val="8"/>
            <rFont val="Tahoma"/>
            <family val="2"/>
          </rPr>
          <t>Los gastos de personal, de funcionamiento y actividad deben estar directamente relacionados con cada actividad concreta.</t>
        </r>
      </text>
    </comment>
  </commentList>
</comments>
</file>

<file path=xl/sharedStrings.xml><?xml version="1.0" encoding="utf-8"?>
<sst xmlns="http://schemas.openxmlformats.org/spreadsheetml/2006/main" count="189" uniqueCount="141">
  <si>
    <t xml:space="preserve"> </t>
  </si>
  <si>
    <t>2.2</t>
  </si>
  <si>
    <t>fi01</t>
  </si>
  <si>
    <t>ff01</t>
  </si>
  <si>
    <t>ff02</t>
  </si>
  <si>
    <t>2.1.1</t>
  </si>
  <si>
    <t>fi05</t>
  </si>
  <si>
    <t>2.1.2</t>
  </si>
  <si>
    <t>ff05</t>
  </si>
  <si>
    <t>2.2.1</t>
  </si>
  <si>
    <t>fi06</t>
  </si>
  <si>
    <t>2.2.2</t>
  </si>
  <si>
    <t>ff06</t>
  </si>
  <si>
    <t>fi07</t>
  </si>
  <si>
    <t>ff07</t>
  </si>
  <si>
    <t>A.1</t>
  </si>
  <si>
    <t>A.1.1.</t>
  </si>
  <si>
    <t>A.1.2.</t>
  </si>
  <si>
    <t>fi02</t>
  </si>
  <si>
    <t>fi03</t>
  </si>
  <si>
    <t>ff03</t>
  </si>
  <si>
    <t>AmpInt</t>
  </si>
  <si>
    <t>A.2</t>
  </si>
  <si>
    <t>fi04</t>
  </si>
  <si>
    <t>ff04</t>
  </si>
  <si>
    <t>fi08</t>
  </si>
  <si>
    <t>ff08</t>
  </si>
  <si>
    <t>fi09</t>
  </si>
  <si>
    <t>ff09</t>
  </si>
  <si>
    <t>fi10</t>
  </si>
  <si>
    <t>ff10</t>
  </si>
  <si>
    <t>A.2.1</t>
  </si>
  <si>
    <t>A.2.2</t>
  </si>
  <si>
    <t>A.3</t>
  </si>
  <si>
    <t>A.3.1</t>
  </si>
  <si>
    <t>A.3.2</t>
  </si>
  <si>
    <t>A.4</t>
  </si>
  <si>
    <t>A.5</t>
  </si>
  <si>
    <t>A.5.1</t>
  </si>
  <si>
    <t>A.5.2</t>
  </si>
  <si>
    <t>A.4.1</t>
  </si>
  <si>
    <t>A.4.2</t>
  </si>
  <si>
    <t>fi12</t>
  </si>
  <si>
    <t>fi11</t>
  </si>
  <si>
    <t>ff11</t>
  </si>
  <si>
    <t>ff12</t>
  </si>
  <si>
    <t>fi13</t>
  </si>
  <si>
    <t>ff13</t>
  </si>
  <si>
    <t>3.1.1</t>
  </si>
  <si>
    <t>3.1.2</t>
  </si>
  <si>
    <t>3.1</t>
  </si>
  <si>
    <t>3.2</t>
  </si>
  <si>
    <t>2.1.</t>
  </si>
  <si>
    <t>3.2.1</t>
  </si>
  <si>
    <t>3.2.2</t>
  </si>
  <si>
    <t>3.3</t>
  </si>
  <si>
    <t>3.3.1</t>
  </si>
  <si>
    <t>3.3.2</t>
  </si>
  <si>
    <t>Pertsona edo entitate eskatzailea</t>
  </si>
  <si>
    <t xml:space="preserve">Proiektuaren titulu orokorra </t>
  </si>
  <si>
    <t>Eskatutako kopurua</t>
  </si>
  <si>
    <t>Guztira</t>
  </si>
  <si>
    <t>1.- Eskatzailearen identifikazioa</t>
  </si>
  <si>
    <t>Zk.</t>
  </si>
  <si>
    <t>Aurreikusita</t>
  </si>
  <si>
    <t>Behin-betiko balantzea</t>
  </si>
  <si>
    <t>Kontzeptuak</t>
  </si>
  <si>
    <t>1. Jardueraren Gastuen aurrekontua</t>
  </si>
  <si>
    <t>Pertsonaleko gastuak</t>
  </si>
  <si>
    <t>Funtzionamendu eta jarduerari dagozkion datuak</t>
  </si>
  <si>
    <t>Eskatzailearen ekarpena</t>
  </si>
  <si>
    <t>Entitate pribatuen ekarpena</t>
  </si>
  <si>
    <t>Erakunde publikoen ekarpena</t>
  </si>
  <si>
    <t xml:space="preserve">Deialdi honetan eskatutako kopurua          </t>
  </si>
  <si>
    <t>Guztira Sarrerak</t>
  </si>
  <si>
    <t>Guztira (Gastuak - Sarrerak = 0)</t>
  </si>
  <si>
    <t>Guztira Gastuak</t>
  </si>
  <si>
    <t xml:space="preserve">3.-  Guztira Gastuak - Sarrerak </t>
  </si>
  <si>
    <t>2.- Eskatutako bestelako diru-laguntzak</t>
  </si>
  <si>
    <t>Erakunde pribatuen ekarpenak</t>
  </si>
  <si>
    <t>Erakunde publikoen ekarpenak</t>
  </si>
  <si>
    <t>Entitatea</t>
  </si>
  <si>
    <t>Laguntza edo kolaborazio mota</t>
  </si>
  <si>
    <t>Emandako kopurua</t>
  </si>
  <si>
    <t>Ebazpenaren zain (aurreikusitako data)</t>
  </si>
  <si>
    <t>GUZTIRA</t>
  </si>
  <si>
    <t>3.1.3</t>
  </si>
  <si>
    <t>3.2.3</t>
  </si>
  <si>
    <t>3.3.3</t>
  </si>
  <si>
    <t>2.1.3</t>
  </si>
  <si>
    <t>2.2.3</t>
  </si>
  <si>
    <t>4.- Oharrak</t>
  </si>
  <si>
    <t>3.- Trukaketak / Kolaborazio hitzarmenak / Bestelako laguntzak</t>
  </si>
  <si>
    <t>2. Jardueraren Gastuen aurrekontua</t>
  </si>
  <si>
    <t>3. Jardueraren Gastuen aurrekontua</t>
  </si>
  <si>
    <t>4. Jardueraren Gastuen aurrekontua</t>
  </si>
  <si>
    <t>5. Jardueraren Gastuen aurrekontua</t>
  </si>
  <si>
    <t>Konpainiaren izena</t>
  </si>
  <si>
    <t>2.- Justifikazioa</t>
  </si>
  <si>
    <t>A</t>
  </si>
  <si>
    <t>B-Gastu kapitulua</t>
  </si>
  <si>
    <t>C-Gastu mota</t>
  </si>
  <si>
    <t>D-Fakturaren zenbakia</t>
  </si>
  <si>
    <t>E-Data</t>
  </si>
  <si>
    <t>F-Igorlea</t>
  </si>
  <si>
    <t>G-Kontzeptua</t>
  </si>
  <si>
    <t>H-Kopurua</t>
  </si>
  <si>
    <t xml:space="preserve">Guztira justifikatua: </t>
  </si>
  <si>
    <r>
      <t xml:space="preserve">Justifikagrien zerrenda sailkatuan honako datu hauek azaldu behar dira:
     - </t>
    </r>
    <r>
      <rPr>
        <b/>
        <sz val="10"/>
        <rFont val="Calibri"/>
        <family val="2"/>
      </rPr>
      <t>A-Justifikagiriaren zenbaki korrelatiboa</t>
    </r>
    <r>
      <rPr>
        <sz val="10"/>
        <rFont val="Calibri"/>
        <family val="0"/>
      </rPr>
      <t xml:space="preserve"> (eskuratutako agirian agertu beharreko identifikazio zenbakia).
</t>
    </r>
    <r>
      <rPr>
        <b/>
        <sz val="10"/>
        <rFont val="Calibri"/>
        <family val="2"/>
      </rPr>
      <t xml:space="preserve">     - B-Gastu kapitulua</t>
    </r>
    <r>
      <rPr>
        <sz val="10"/>
        <rFont val="Calibri"/>
        <family val="0"/>
      </rPr>
      <t xml:space="preserve">: gastuaren fasea edo antolaketa propioaren tipologiaren arabera sailkatu.
</t>
    </r>
    <r>
      <rPr>
        <b/>
        <sz val="10"/>
        <rFont val="Calibri"/>
        <family val="2"/>
      </rPr>
      <t xml:space="preserve">     - C-Gastu mota</t>
    </r>
    <r>
      <rPr>
        <sz val="10"/>
        <rFont val="Calibri"/>
        <family val="0"/>
      </rPr>
      <t xml:space="preserve">: agiria faktura, nomina edo TC1 eta TC2e zehaztu. Kooperatiba edo pertsona fisikoa bada, dokumentu baliokideak.
</t>
    </r>
    <r>
      <rPr>
        <b/>
        <sz val="10"/>
        <rFont val="Calibri"/>
        <family val="2"/>
      </rPr>
      <t xml:space="preserve">     - D-Faktura edo agiriaren zenbakia ala kodea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E-Fakturaren jaulkitze data</t>
    </r>
    <r>
      <rPr>
        <sz val="10"/>
        <rFont val="Calibri"/>
        <family val="0"/>
      </rPr>
      <t xml:space="preserve">. Nomina bada, dagokion hilea.
</t>
    </r>
    <r>
      <rPr>
        <b/>
        <sz val="10"/>
        <rFont val="Calibri"/>
        <family val="2"/>
      </rPr>
      <t xml:space="preserve">     - F-Fakturaren igorlearen izen-abizenak edo gizarte izendapena</t>
    </r>
    <r>
      <rPr>
        <sz val="10"/>
        <rFont val="Calibri"/>
        <family val="0"/>
      </rPr>
      <t xml:space="preserve">. Nomina bada, langilearen izen-abizenak.
</t>
    </r>
    <r>
      <rPr>
        <b/>
        <sz val="10"/>
        <rFont val="Calibri"/>
        <family val="2"/>
      </rPr>
      <t xml:space="preserve">     - G-Fakturan azaltzen den kontzeptua</t>
    </r>
    <r>
      <rPr>
        <sz val="10"/>
        <rFont val="Calibri"/>
        <family val="0"/>
      </rPr>
      <t xml:space="preserve">.
</t>
    </r>
    <r>
      <rPr>
        <b/>
        <sz val="10"/>
        <rFont val="Calibri"/>
        <family val="2"/>
      </rPr>
      <t xml:space="preserve">     - H-Fakturaren kopurua bez gabe, edo nominaren kopurua.</t>
    </r>
    <r>
      <rPr>
        <sz val="10"/>
        <rFont val="Calibri"/>
        <family val="0"/>
      </rPr>
      <t xml:space="preserve">
</t>
    </r>
    <r>
      <rPr>
        <b/>
        <sz val="10"/>
        <rFont val="Calibri"/>
        <family val="2"/>
      </rPr>
      <t xml:space="preserve">     - I-Guztira</t>
    </r>
    <r>
      <rPr>
        <sz val="10"/>
        <rFont val="Calibri"/>
        <family val="0"/>
      </rPr>
      <t>: Kontzeptu bakoitzean fakturen eta nominen bidez zuritutakoaren batuketa.
Oharra: Behean sinatzen dudan honek aitortzen dut eranskin honetan jasotako datuak egiazkoak direla, Agindu honetako 15. artikuluak ezarritako betebeharrak betetzen ditugula eta, 
Cultura Sustatzeko Zuzendaritzak jasotako diru-laguntza behar bezala erabili dela konprobatzeko agiri honetan zerrendatutako justifikazio-agiri originalak behar izanez gero, eskatutako justifikazio-agiri original guztiak Zuzendaritzaren eskura jartzeko prest nagoela.</t>
    </r>
  </si>
  <si>
    <t>1. Justifikazioa.- Egindako jardueraren gastu eta sarreren balantzeari buruzko zinpeko aitorpena</t>
  </si>
  <si>
    <r>
      <rPr>
        <b/>
        <sz val="10"/>
        <rFont val="Calibri"/>
        <family val="2"/>
      </rPr>
      <t xml:space="preserve">* Justifikazioak (digitalak edo presentzialak) egiteko argibideak </t>
    </r>
    <r>
      <rPr>
        <sz val="10"/>
        <rFont val="Calibri"/>
        <family val="2"/>
      </rPr>
      <t xml:space="preserve">dagokion interneteko tokian azaltzen dira. </t>
    </r>
  </si>
  <si>
    <t>* Aurkeztu beharreko dokumentazioa</t>
  </si>
  <si>
    <t>Diruz lagundutako jarduera egin izanaren egiaztagiria:</t>
  </si>
  <si>
    <t>Justifikazio ekonomikoa:</t>
  </si>
  <si>
    <r>
      <t xml:space="preserve">1. Formularioa - Aktibitatearen behin-betiko balantze ekonomikoa. </t>
    </r>
    <r>
      <rPr>
        <sz val="10"/>
        <color indexed="8"/>
        <rFont val="Calibri"/>
        <family val="2"/>
      </rPr>
      <t xml:space="preserve">Burututako jarduera dela-eta izandako gastu eta sarreren balantzeari 
    buruzko zinpeko aitorpena. </t>
    </r>
  </si>
  <si>
    <r>
      <t xml:space="preserve">2. Formularioa - Gastu justifikagirien zerrenda. </t>
    </r>
    <r>
      <rPr>
        <sz val="10"/>
        <color indexed="8"/>
        <rFont val="Calibri"/>
        <family val="2"/>
      </rPr>
      <t xml:space="preserve">Justifikatutako gastuen laburpena, kontzeptuka banatuta. </t>
    </r>
  </si>
  <si>
    <t>** Dokumentu honi dagozkion Oharrak</t>
  </si>
  <si>
    <t>b) Informazioa prestatzeko: dokumentua zabaldu eta, izen propioarekin,  zure ordenagailuan gorde.</t>
  </si>
  <si>
    <t xml:space="preserve">c) Makro automatikoek (adb. 'Lerroa gehitu') funtzionatzen dutela konprobatu ('makroak habilitatu'). </t>
  </si>
  <si>
    <t xml:space="preserve">d)  "**(Oharra)" azaltzen den laukitxoetan, kurtsorea gainean jarri ohar hori irakurtzeko. </t>
  </si>
  <si>
    <t>e) Izokin koloreko laukiek aukerako erantzun zerrenda eskaintzen dute: emandakoen artean aukeratu eta tekleatu.</t>
  </si>
  <si>
    <t xml:space="preserve">f) Urdin koloreko laukitxoak: kalkulo automatikoak dira (batuketa, portzentaia, ...).  </t>
  </si>
  <si>
    <t>g) Formularioa bidaliko duzun euskarrian kopiatu baino lehen  (edo eskaera digitaleko dagokion atalean kokatu baino lehen), konprobatu 
    beharrezko Formulario guztiak bete dituzula.</t>
  </si>
  <si>
    <t>Casillas color salmón: respuesta a dar a partir de una lista dada</t>
  </si>
  <si>
    <t>Celdas azules: valores resultantes de fórmulas</t>
  </si>
  <si>
    <t>1.- Egindako jarduerei buruzko txostena eta ebaluazioa.</t>
  </si>
  <si>
    <r>
      <t>2.- Zuzeneko musika ekoizpenak</t>
    </r>
    <r>
      <rPr>
        <sz val="10"/>
        <rFont val="Calibri"/>
        <family val="2"/>
      </rPr>
      <t xml:space="preserve">: alde desberdinetakoen arteko sinatutako kontratuaren kopia; programaturiko taldeen katxeei dagozkien fakturak edota, 
     autoekoizpenen kasuan, kontzertua egin den espazioaren alokairuaren faktura. </t>
    </r>
  </si>
  <si>
    <r>
      <t xml:space="preserve">3.- Ekoizpen eta edizio grafikoak, soinudunak edo ikus-entzunezkoak: </t>
    </r>
    <r>
      <rPr>
        <sz val="10"/>
        <rFont val="Calibri"/>
        <family val="2"/>
      </rPr>
      <t xml:space="preserve">editatutako edo ekoitzitako materialaren 2 ale gutxienez. </t>
    </r>
  </si>
  <si>
    <t xml:space="preserve">4.- Jarduera sustatzeko edo zabaltzeko katalogoak, programak eta landutako beste edozein material. </t>
  </si>
  <si>
    <t xml:space="preserve">5.-Dokumentu hau, ondorengo edukiekin: </t>
  </si>
  <si>
    <t xml:space="preserve">Euskal Autonomia Erkidegoko aurrekontuen kontura emandako diru-laguntza aurkeztutako aurrekontuaren % 50 gainditzen ez duenean, nahikoa izango da emandako diru-laguntzaren zenbatekoari dagozkion gastuak justifikatzea. Dena den, Kultura Sustatzeko Zuzendaritzak eskatuz gero, onuradunek aurrekontu osoaren zenbatekoari dagozkion gastuen frogagiriak aurkeztu beharko dituzte. </t>
  </si>
  <si>
    <t>MUSIKA PROIEKTU ENPRESARIALAK  MODALITATERAKO ESKAERA</t>
  </si>
  <si>
    <t>3. Justifikazioa.- Bestelako diru-laguntzei buruzko  ardurapeko aitorpena</t>
  </si>
  <si>
    <t>ARGIBIDEAK ETA FORMULARIOAK</t>
  </si>
  <si>
    <t>2.- Gastuen aurrekontua</t>
  </si>
  <si>
    <t>3.- Sarreren aurrekontua</t>
  </si>
  <si>
    <t>2. Justifikazioa.- Gastu justifikagirien zerrenda</t>
  </si>
  <si>
    <r>
      <rPr>
        <b/>
        <sz val="10"/>
        <color indexed="8"/>
        <rFont val="Calibri"/>
        <family val="2"/>
      </rPr>
      <t xml:space="preserve">3. Formularioa - Diru-laguntzeei buruzko behin-betiko adierazpena. </t>
    </r>
    <r>
      <rPr>
        <sz val="10"/>
        <color indexed="8"/>
        <rFont val="Calibri"/>
        <family val="2"/>
      </rPr>
      <t>Agindu honetako 12. artikuluan aipatutako bateragarritasun-kasuak direla eta, helburu berberako jasotako beste diru-laguntzen zerrenda, baldin eta eskabidea egiterakoan onuradunak horien berri ez bazuen</t>
    </r>
    <r>
      <rPr>
        <b/>
        <sz val="10"/>
        <color indexed="8"/>
        <rFont val="Calibri"/>
        <family val="2"/>
      </rPr>
      <t xml:space="preserve">. </t>
    </r>
  </si>
  <si>
    <t xml:space="preserve">a) Eskatzen den informazioa emateko, komenigarria da 'excel' dokumentu hau erabiltzea. Baina ez da derrigorrezkoa: posible da bestelako formatoak erabiltzea. Edonola ere, Dokumentu honetan eskatzen diren datu berberak eman behar dira. </t>
  </si>
  <si>
    <r>
      <t>6.- Diruz lagundutako jardueraren gastu eta sarreren egiaztagiriak</t>
    </r>
    <r>
      <rPr>
        <sz val="10"/>
        <rFont val="Calibri"/>
        <family val="2"/>
      </rPr>
      <t>, aurkeztutako aurrekontuaren araberakoak eta 2016ko urtarrilaren 1etik aurrerakoak. 
     Agiri horiek jatorrizkoak izan behar dute, edo Kulturako lurralde zerbitzuetan konpultsatutako fotokopiak.</t>
    </r>
  </si>
  <si>
    <t>MUSIKA-JARDUERA PROFESIONALENTZAKO  DIRU-LAGUNTZA DEIALDIA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</si>
</sst>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#,##0.00\ &quot;€&quot;"/>
    <numFmt numFmtId="180" formatCode="#,##0\ &quot;€&quot;"/>
    <numFmt numFmtId="181" formatCode="d\-m;@"/>
    <numFmt numFmtId="182" formatCode="[$-C0A]d\-mmm;@"/>
    <numFmt numFmtId="183" formatCode="mmm\-yyyy"/>
    <numFmt numFmtId="184" formatCode="m/d;@"/>
    <numFmt numFmtId="185" formatCode="[$-C0A]mmm\-yy;@"/>
    <numFmt numFmtId="186" formatCode="[$-42D]yy\-mmm;@"/>
  </numFmts>
  <fonts count="73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sz val="8"/>
      <name val="Tahoma"/>
      <family val="2"/>
    </font>
    <font>
      <b/>
      <sz val="10"/>
      <color indexed="9"/>
      <name val="Calibri"/>
      <family val="2"/>
    </font>
    <font>
      <b/>
      <u val="single"/>
      <sz val="12"/>
      <name val="Calibri"/>
      <family val="2"/>
    </font>
    <font>
      <i/>
      <u val="single"/>
      <sz val="10"/>
      <name val="Calibri"/>
      <family val="2"/>
    </font>
    <font>
      <b/>
      <i/>
      <u val="single"/>
      <sz val="10"/>
      <name val="Calibri"/>
      <family val="2"/>
    </font>
    <font>
      <b/>
      <sz val="14"/>
      <color indexed="9"/>
      <name val="Calibri"/>
      <family val="2"/>
    </font>
    <font>
      <u val="single"/>
      <sz val="9"/>
      <name val="Calibri"/>
      <family val="2"/>
    </font>
    <font>
      <b/>
      <i/>
      <sz val="12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i/>
      <sz val="14"/>
      <color indexed="9"/>
      <name val="Calibri"/>
      <family val="2"/>
    </font>
    <font>
      <sz val="12"/>
      <color indexed="9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20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>
        <color indexed="63"/>
      </bottom>
    </border>
    <border>
      <left style="thin"/>
      <right>
        <color indexed="63"/>
      </right>
      <top>
        <color indexed="63"/>
      </top>
      <bottom style="dotted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" fontId="13" fillId="35" borderId="13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13" fillId="36" borderId="13" xfId="0" applyNumberFormat="1" applyFont="1" applyFill="1" applyBorder="1" applyAlignment="1">
      <alignment vertical="center"/>
    </xf>
    <xf numFmtId="4" fontId="13" fillId="37" borderId="14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" fontId="1" fillId="38" borderId="13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" fontId="24" fillId="37" borderId="0" xfId="0" applyNumberFormat="1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4" fontId="2" fillId="38" borderId="13" xfId="0" applyNumberFormat="1" applyFont="1" applyFill="1" applyBorder="1" applyAlignment="1">
      <alignment horizontal="center" vertical="center"/>
    </xf>
    <xf numFmtId="4" fontId="23" fillId="37" borderId="13" xfId="0" applyNumberFormat="1" applyFont="1" applyFill="1" applyBorder="1" applyAlignment="1">
      <alignment horizontal="center" vertical="center"/>
    </xf>
    <xf numFmtId="4" fontId="10" fillId="38" borderId="13" xfId="0" applyNumberFormat="1" applyFont="1" applyFill="1" applyBorder="1" applyAlignment="1">
      <alignment horizontal="center" vertical="center"/>
    </xf>
    <xf numFmtId="4" fontId="0" fillId="39" borderId="14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26" fillId="38" borderId="13" xfId="0" applyNumberFormat="1" applyFont="1" applyFill="1" applyBorder="1" applyAlignment="1">
      <alignment horizontal="center" vertical="center" wrapText="1"/>
    </xf>
    <xf numFmtId="4" fontId="13" fillId="39" borderId="13" xfId="0" applyNumberFormat="1" applyFont="1" applyFill="1" applyBorder="1" applyAlignment="1">
      <alignment vertical="center"/>
    </xf>
    <xf numFmtId="4" fontId="10" fillId="39" borderId="13" xfId="0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Border="1" applyAlignment="1">
      <alignment vertical="center"/>
    </xf>
    <xf numFmtId="0" fontId="23" fillId="37" borderId="13" xfId="0" applyFont="1" applyFill="1" applyBorder="1" applyAlignment="1">
      <alignment vertical="center"/>
    </xf>
    <xf numFmtId="4" fontId="9" fillId="39" borderId="13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4" fontId="13" fillId="35" borderId="13" xfId="0" applyNumberFormat="1" applyFont="1" applyFill="1" applyBorder="1" applyAlignment="1" applyProtection="1">
      <alignment vertical="center"/>
      <protection/>
    </xf>
    <xf numFmtId="4" fontId="0" fillId="40" borderId="1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 vertical="center"/>
    </xf>
    <xf numFmtId="4" fontId="2" fillId="40" borderId="13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49" fontId="1" fillId="38" borderId="20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32" fillId="34" borderId="0" xfId="0" applyFont="1" applyFill="1" applyAlignment="1">
      <alignment vertical="center" wrapText="1"/>
    </xf>
    <xf numFmtId="0" fontId="17" fillId="33" borderId="17" xfId="0" applyFont="1" applyFill="1" applyBorder="1" applyAlignment="1">
      <alignment vertical="center"/>
    </xf>
    <xf numFmtId="0" fontId="33" fillId="34" borderId="0" xfId="0" applyFont="1" applyFill="1" applyAlignment="1">
      <alignment vertical="center" wrapText="1"/>
    </xf>
    <xf numFmtId="0" fontId="11" fillId="34" borderId="0" xfId="0" applyFont="1" applyFill="1" applyAlignment="1">
      <alignment vertical="center"/>
    </xf>
    <xf numFmtId="0" fontId="14" fillId="38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 applyProtection="1">
      <alignment vertical="center"/>
      <protection locked="0"/>
    </xf>
    <xf numFmtId="0" fontId="14" fillId="38" borderId="13" xfId="0" applyNumberFormat="1" applyFont="1" applyFill="1" applyBorder="1" applyAlignment="1">
      <alignment horizontal="center" vertical="center"/>
    </xf>
    <xf numFmtId="4" fontId="14" fillId="38" borderId="13" xfId="0" applyNumberFormat="1" applyFont="1" applyFill="1" applyBorder="1" applyAlignment="1">
      <alignment horizontal="center" vertical="center"/>
    </xf>
    <xf numFmtId="4" fontId="14" fillId="38" borderId="13" xfId="0" applyNumberFormat="1" applyFont="1" applyFill="1" applyBorder="1" applyAlignment="1">
      <alignment horizontal="center" vertical="center"/>
    </xf>
    <xf numFmtId="0" fontId="0" fillId="41" borderId="21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/>
    </xf>
    <xf numFmtId="0" fontId="0" fillId="41" borderId="14" xfId="0" applyFont="1" applyFill="1" applyBorder="1" applyAlignment="1">
      <alignment vertical="center"/>
    </xf>
    <xf numFmtId="0" fontId="0" fillId="41" borderId="15" xfId="0" applyFont="1" applyFill="1" applyBorder="1" applyAlignment="1">
      <alignment vertical="center"/>
    </xf>
    <xf numFmtId="0" fontId="0" fillId="41" borderId="18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4" fontId="30" fillId="0" borderId="21" xfId="0" applyNumberFormat="1" applyFont="1" applyFill="1" applyBorder="1" applyAlignment="1" applyProtection="1">
      <alignment vertical="center"/>
      <protection locked="0"/>
    </xf>
    <xf numFmtId="0" fontId="9" fillId="42" borderId="23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0" fillId="42" borderId="24" xfId="0" applyFill="1" applyBorder="1" applyAlignment="1">
      <alignment vertical="center"/>
    </xf>
    <xf numFmtId="0" fontId="29" fillId="42" borderId="0" xfId="0" applyFont="1" applyFill="1" applyBorder="1" applyAlignment="1">
      <alignment vertical="center"/>
    </xf>
    <xf numFmtId="0" fontId="1" fillId="42" borderId="0" xfId="0" applyFont="1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25" xfId="0" applyFill="1" applyBorder="1" applyAlignment="1">
      <alignment vertical="center"/>
    </xf>
    <xf numFmtId="0" fontId="0" fillId="42" borderId="26" xfId="0" applyFill="1" applyBorder="1" applyAlignment="1">
      <alignment vertical="center"/>
    </xf>
    <xf numFmtId="0" fontId="0" fillId="42" borderId="27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23" fillId="37" borderId="1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32" fillId="34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 wrapText="1"/>
    </xf>
    <xf numFmtId="4" fontId="0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 applyProtection="1">
      <alignment vertical="center"/>
      <protection/>
    </xf>
    <xf numFmtId="4" fontId="30" fillId="38" borderId="13" xfId="0" applyNumberFormat="1" applyFont="1" applyFill="1" applyBorder="1" applyAlignment="1" applyProtection="1">
      <alignment vertical="center"/>
      <protection locked="0"/>
    </xf>
    <xf numFmtId="49" fontId="30" fillId="34" borderId="13" xfId="0" applyNumberFormat="1" applyFont="1" applyFill="1" applyBorder="1" applyAlignment="1" applyProtection="1">
      <alignment horizontal="center" vertical="center"/>
      <protection locked="0"/>
    </xf>
    <xf numFmtId="4" fontId="30" fillId="0" borderId="13" xfId="0" applyNumberFormat="1" applyFont="1" applyFill="1" applyBorder="1" applyAlignment="1" applyProtection="1">
      <alignment vertical="center"/>
      <protection locked="0"/>
    </xf>
    <xf numFmtId="0" fontId="1" fillId="42" borderId="0" xfId="0" applyFont="1" applyFill="1" applyBorder="1" applyAlignment="1">
      <alignment horizontal="left" vertical="center"/>
    </xf>
    <xf numFmtId="0" fontId="6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34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" fontId="1" fillId="38" borderId="13" xfId="0" applyNumberFormat="1" applyFont="1" applyFill="1" applyBorder="1" applyAlignment="1" applyProtection="1">
      <alignment horizontal="center" vertical="center"/>
      <protection/>
    </xf>
    <xf numFmtId="4" fontId="1" fillId="38" borderId="13" xfId="0" applyNumberFormat="1" applyFont="1" applyFill="1" applyBorder="1" applyAlignment="1" applyProtection="1">
      <alignment vertical="center"/>
      <protection/>
    </xf>
    <xf numFmtId="4" fontId="1" fillId="38" borderId="14" xfId="0" applyNumberFormat="1" applyFont="1" applyFill="1" applyBorder="1" applyAlignment="1" applyProtection="1">
      <alignment vertical="center"/>
      <protection/>
    </xf>
    <xf numFmtId="3" fontId="1" fillId="38" borderId="13" xfId="0" applyNumberFormat="1" applyFont="1" applyFill="1" applyBorder="1" applyAlignment="1" applyProtection="1">
      <alignment horizontal="center" vertical="center"/>
      <protection/>
    </xf>
    <xf numFmtId="14" fontId="30" fillId="0" borderId="13" xfId="0" applyNumberFormat="1" applyFont="1" applyFill="1" applyBorder="1" applyAlignment="1" applyProtection="1">
      <alignment horizontal="center" vertical="center"/>
      <protection locked="0"/>
    </xf>
    <xf numFmtId="14" fontId="30" fillId="0" borderId="13" xfId="0" applyNumberFormat="1" applyFont="1" applyFill="1" applyBorder="1" applyAlignment="1" applyProtection="1">
      <alignment vertical="center"/>
      <protection locked="0"/>
    </xf>
    <xf numFmtId="4" fontId="30" fillId="34" borderId="13" xfId="0" applyNumberFormat="1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4" fontId="14" fillId="39" borderId="13" xfId="0" applyNumberFormat="1" applyFont="1" applyFill="1" applyBorder="1" applyAlignment="1" applyProtection="1">
      <alignment vertical="center"/>
      <protection/>
    </xf>
    <xf numFmtId="0" fontId="9" fillId="42" borderId="30" xfId="0" applyFont="1" applyFill="1" applyBorder="1" applyAlignment="1">
      <alignment vertical="center"/>
    </xf>
    <xf numFmtId="0" fontId="2" fillId="42" borderId="31" xfId="0" applyFont="1" applyFill="1" applyBorder="1" applyAlignment="1">
      <alignment vertical="center"/>
    </xf>
    <xf numFmtId="0" fontId="0" fillId="42" borderId="31" xfId="0" applyFill="1" applyBorder="1" applyAlignment="1">
      <alignment vertical="center"/>
    </xf>
    <xf numFmtId="0" fontId="0" fillId="42" borderId="32" xfId="0" applyFill="1" applyBorder="1" applyAlignment="1">
      <alignment vertical="center"/>
    </xf>
    <xf numFmtId="0" fontId="37" fillId="42" borderId="0" xfId="0" applyFont="1" applyFill="1" applyBorder="1" applyAlignment="1">
      <alignment vertical="center"/>
    </xf>
    <xf numFmtId="0" fontId="1" fillId="42" borderId="0" xfId="0" applyFont="1" applyFill="1" applyBorder="1" applyAlignment="1">
      <alignment horizontal="left" vertical="center" wrapText="1"/>
    </xf>
    <xf numFmtId="0" fontId="1" fillId="42" borderId="24" xfId="0" applyFont="1" applyFill="1" applyBorder="1" applyAlignment="1">
      <alignment horizontal="left" vertical="center" wrapText="1"/>
    </xf>
    <xf numFmtId="0" fontId="0" fillId="42" borderId="23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42" borderId="2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1" borderId="0" xfId="0" applyFont="1" applyFill="1" applyAlignment="1">
      <alignment vertical="center"/>
    </xf>
    <xf numFmtId="0" fontId="9" fillId="3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4" fontId="0" fillId="33" borderId="12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 wrapText="1"/>
    </xf>
    <xf numFmtId="0" fontId="36" fillId="43" borderId="30" xfId="0" applyFont="1" applyFill="1" applyBorder="1" applyAlignment="1">
      <alignment horizontal="center" vertical="center"/>
    </xf>
    <xf numFmtId="0" fontId="36" fillId="43" borderId="31" xfId="0" applyFont="1" applyFill="1" applyBorder="1" applyAlignment="1">
      <alignment horizontal="center" vertical="center"/>
    </xf>
    <xf numFmtId="0" fontId="36" fillId="43" borderId="32" xfId="0" applyFont="1" applyFill="1" applyBorder="1" applyAlignment="1">
      <alignment horizontal="center" vertical="center"/>
    </xf>
    <xf numFmtId="0" fontId="36" fillId="43" borderId="23" xfId="0" applyFont="1" applyFill="1" applyBorder="1" applyAlignment="1">
      <alignment horizontal="center" vertical="center"/>
    </xf>
    <xf numFmtId="0" fontId="36" fillId="43" borderId="0" xfId="0" applyFont="1" applyFill="1" applyBorder="1" applyAlignment="1">
      <alignment horizontal="center" vertical="center"/>
    </xf>
    <xf numFmtId="0" fontId="36" fillId="43" borderId="24" xfId="0" applyFont="1" applyFill="1" applyBorder="1" applyAlignment="1">
      <alignment horizontal="center" vertical="center"/>
    </xf>
    <xf numFmtId="0" fontId="36" fillId="43" borderId="25" xfId="0" applyFont="1" applyFill="1" applyBorder="1" applyAlignment="1">
      <alignment horizontal="center" vertical="center"/>
    </xf>
    <xf numFmtId="0" fontId="36" fillId="43" borderId="26" xfId="0" applyFont="1" applyFill="1" applyBorder="1" applyAlignment="1">
      <alignment horizontal="center" vertical="center"/>
    </xf>
    <xf numFmtId="0" fontId="36" fillId="43" borderId="27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left" vertical="center"/>
    </xf>
    <xf numFmtId="0" fontId="9" fillId="42" borderId="0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 wrapText="1"/>
    </xf>
    <xf numFmtId="0" fontId="1" fillId="42" borderId="0" xfId="0" applyFont="1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/>
    </xf>
    <xf numFmtId="0" fontId="0" fillId="42" borderId="0" xfId="0" applyFont="1" applyFill="1" applyBorder="1" applyAlignment="1">
      <alignment horizontal="left" vertical="center" wrapText="1"/>
    </xf>
    <xf numFmtId="0" fontId="0" fillId="42" borderId="24" xfId="0" applyFont="1" applyFill="1" applyBorder="1" applyAlignment="1">
      <alignment horizontal="left" vertical="center" wrapText="1"/>
    </xf>
    <xf numFmtId="0" fontId="8" fillId="42" borderId="0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vertical="center" wrapText="1"/>
    </xf>
    <xf numFmtId="0" fontId="0" fillId="42" borderId="0" xfId="0" applyFill="1" applyBorder="1" applyAlignment="1">
      <alignment horizontal="left" vertical="center" wrapText="1" indent="2"/>
    </xf>
    <xf numFmtId="0" fontId="0" fillId="42" borderId="0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/>
    </xf>
    <xf numFmtId="4" fontId="30" fillId="0" borderId="13" xfId="0" applyNumberFormat="1" applyFont="1" applyFill="1" applyBorder="1" applyAlignment="1" applyProtection="1">
      <alignment horizontal="left" vertical="center"/>
      <protection locked="0"/>
    </xf>
    <xf numFmtId="0" fontId="25" fillId="38" borderId="21" xfId="0" applyFont="1" applyFill="1" applyBorder="1" applyAlignment="1">
      <alignment horizontal="center" vertical="center"/>
    </xf>
    <xf numFmtId="0" fontId="25" fillId="38" borderId="22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4" fontId="1" fillId="38" borderId="13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horizontal="left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30" fillId="34" borderId="21" xfId="0" applyNumberFormat="1" applyFont="1" applyFill="1" applyBorder="1" applyAlignment="1" applyProtection="1">
      <alignment horizontal="left" vertical="center"/>
      <protection locked="0"/>
    </xf>
    <xf numFmtId="0" fontId="30" fillId="34" borderId="22" xfId="0" applyNumberFormat="1" applyFont="1" applyFill="1" applyBorder="1" applyAlignment="1" applyProtection="1">
      <alignment horizontal="left" vertical="center"/>
      <protection locked="0"/>
    </xf>
    <xf numFmtId="0" fontId="30" fillId="34" borderId="14" xfId="0" applyNumberFormat="1" applyFont="1" applyFill="1" applyBorder="1" applyAlignment="1" applyProtection="1">
      <alignment horizontal="left" vertical="center"/>
      <protection locked="0"/>
    </xf>
    <xf numFmtId="0" fontId="30" fillId="34" borderId="21" xfId="0" applyFont="1" applyFill="1" applyBorder="1" applyAlignment="1" applyProtection="1">
      <alignment horizontal="left" vertical="center"/>
      <protection locked="0"/>
    </xf>
    <xf numFmtId="0" fontId="30" fillId="34" borderId="22" xfId="0" applyFont="1" applyFill="1" applyBorder="1" applyAlignment="1" applyProtection="1">
      <alignment horizontal="left" vertical="center"/>
      <protection locked="0"/>
    </xf>
    <xf numFmtId="0" fontId="30" fillId="34" borderId="14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/>
    </xf>
    <xf numFmtId="4" fontId="30" fillId="0" borderId="33" xfId="0" applyNumberFormat="1" applyFont="1" applyFill="1" applyBorder="1" applyAlignment="1" applyProtection="1">
      <alignment horizontal="left" vertical="center"/>
      <protection locked="0"/>
    </xf>
    <xf numFmtId="4" fontId="35" fillId="0" borderId="13" xfId="0" applyNumberFormat="1" applyFont="1" applyFill="1" applyBorder="1" applyAlignment="1" applyProtection="1">
      <alignment horizontal="left" vertical="center"/>
      <protection/>
    </xf>
    <xf numFmtId="4" fontId="2" fillId="38" borderId="34" xfId="0" applyNumberFormat="1" applyFont="1" applyFill="1" applyBorder="1" applyAlignment="1">
      <alignment horizontal="left" vertical="center"/>
    </xf>
    <xf numFmtId="4" fontId="2" fillId="38" borderId="35" xfId="0" applyNumberFormat="1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left" vertical="center"/>
    </xf>
    <xf numFmtId="4" fontId="2" fillId="38" borderId="21" xfId="0" applyNumberFormat="1" applyFont="1" applyFill="1" applyBorder="1" applyAlignment="1">
      <alignment horizontal="left" vertical="center"/>
    </xf>
    <xf numFmtId="4" fontId="2" fillId="38" borderId="22" xfId="0" applyNumberFormat="1" applyFont="1" applyFill="1" applyBorder="1" applyAlignment="1">
      <alignment horizontal="left" vertical="center"/>
    </xf>
    <xf numFmtId="4" fontId="2" fillId="38" borderId="14" xfId="0" applyNumberFormat="1" applyFont="1" applyFill="1" applyBorder="1" applyAlignment="1">
      <alignment horizontal="left" vertical="center"/>
    </xf>
    <xf numFmtId="4" fontId="2" fillId="40" borderId="13" xfId="0" applyNumberFormat="1" applyFont="1" applyFill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left" vertical="center" wrapText="1" indent="1"/>
      <protection/>
    </xf>
    <xf numFmtId="0" fontId="0" fillId="34" borderId="37" xfId="0" applyFill="1" applyBorder="1" applyAlignment="1" applyProtection="1">
      <alignment horizontal="left" vertical="center" indent="1"/>
      <protection/>
    </xf>
    <xf numFmtId="0" fontId="0" fillId="34" borderId="38" xfId="0" applyFill="1" applyBorder="1" applyAlignment="1" applyProtection="1">
      <alignment horizontal="left" vertical="center" indent="1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20" fillId="37" borderId="12" xfId="0" applyFont="1" applyFill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20" fillId="37" borderId="1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20" fillId="37" borderId="11" xfId="0" applyFont="1" applyFill="1" applyBorder="1" applyAlignment="1" applyProtection="1">
      <alignment horizontal="center" vertical="center"/>
      <protection/>
    </xf>
    <xf numFmtId="0" fontId="31" fillId="37" borderId="15" xfId="0" applyFont="1" applyFill="1" applyBorder="1" applyAlignment="1" applyProtection="1">
      <alignment horizontal="center" vertical="center"/>
      <protection/>
    </xf>
    <xf numFmtId="0" fontId="31" fillId="37" borderId="18" xfId="0" applyFont="1" applyFill="1" applyBorder="1" applyAlignment="1" applyProtection="1">
      <alignment horizontal="center" vertical="center"/>
      <protection/>
    </xf>
    <xf numFmtId="0" fontId="31" fillId="37" borderId="19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30" fillId="34" borderId="13" xfId="0" applyNumberFormat="1" applyFont="1" applyFill="1" applyBorder="1" applyAlignment="1" applyProtection="1">
      <alignment horizontal="left" vertical="center"/>
      <protection/>
    </xf>
    <xf numFmtId="0" fontId="30" fillId="34" borderId="13" xfId="0" applyFont="1" applyFill="1" applyBorder="1" applyAlignment="1" applyProtection="1">
      <alignment horizontal="left" vertical="center"/>
      <protection/>
    </xf>
    <xf numFmtId="4" fontId="10" fillId="38" borderId="13" xfId="0" applyNumberFormat="1" applyFont="1" applyFill="1" applyBorder="1" applyAlignment="1">
      <alignment horizontal="left" vertical="center"/>
    </xf>
    <xf numFmtId="4" fontId="30" fillId="0" borderId="15" xfId="0" applyNumberFormat="1" applyFont="1" applyFill="1" applyBorder="1" applyAlignment="1" applyProtection="1">
      <alignment horizontal="left" vertical="center"/>
      <protection locked="0"/>
    </xf>
    <xf numFmtId="4" fontId="30" fillId="0" borderId="18" xfId="0" applyNumberFormat="1" applyFont="1" applyFill="1" applyBorder="1" applyAlignment="1" applyProtection="1">
      <alignment horizontal="left" vertical="center"/>
      <protection locked="0"/>
    </xf>
    <xf numFmtId="4" fontId="30" fillId="0" borderId="19" xfId="0" applyNumberFormat="1" applyFont="1" applyFill="1" applyBorder="1" applyAlignment="1" applyProtection="1">
      <alignment horizontal="left" vertical="center"/>
      <protection locked="0"/>
    </xf>
    <xf numFmtId="4" fontId="30" fillId="0" borderId="20" xfId="0" applyNumberFormat="1" applyFont="1" applyFill="1" applyBorder="1" applyAlignment="1" applyProtection="1">
      <alignment horizontal="left" vertical="center"/>
      <protection locked="0"/>
    </xf>
    <xf numFmtId="4" fontId="19" fillId="38" borderId="13" xfId="0" applyNumberFormat="1" applyFont="1" applyFill="1" applyBorder="1" applyAlignment="1">
      <alignment horizontal="center" vertical="center"/>
    </xf>
    <xf numFmtId="4" fontId="30" fillId="0" borderId="21" xfId="0" applyNumberFormat="1" applyFont="1" applyFill="1" applyBorder="1" applyAlignment="1" applyProtection="1">
      <alignment horizontal="left" vertical="center"/>
      <protection locked="0"/>
    </xf>
    <xf numFmtId="4" fontId="30" fillId="0" borderId="22" xfId="0" applyNumberFormat="1" applyFont="1" applyFill="1" applyBorder="1" applyAlignment="1" applyProtection="1">
      <alignment horizontal="left" vertical="center"/>
      <protection locked="0"/>
    </xf>
    <xf numFmtId="4" fontId="30" fillId="0" borderId="14" xfId="0" applyNumberFormat="1" applyFont="1" applyFill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left" vertical="top" wrapText="1"/>
      <protection locked="0"/>
    </xf>
    <xf numFmtId="0" fontId="30" fillId="0" borderId="22" xfId="0" applyFont="1" applyBorder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4" fontId="16" fillId="37" borderId="0" xfId="0" applyNumberFormat="1" applyFont="1" applyFill="1" applyBorder="1" applyAlignment="1">
      <alignment horizontal="center" vertical="center"/>
    </xf>
    <xf numFmtId="4" fontId="16" fillId="37" borderId="13" xfId="0" applyNumberFormat="1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30" fillId="34" borderId="21" xfId="0" applyNumberFormat="1" applyFont="1" applyFill="1" applyBorder="1" applyAlignment="1">
      <alignment horizontal="left" vertical="center"/>
    </xf>
    <xf numFmtId="0" fontId="30" fillId="34" borderId="22" xfId="0" applyNumberFormat="1" applyFont="1" applyFill="1" applyBorder="1" applyAlignment="1">
      <alignment horizontal="left" vertical="center"/>
    </xf>
    <xf numFmtId="0" fontId="30" fillId="34" borderId="14" xfId="0" applyNumberFormat="1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skadi.net/diru_laguntza/-/2013/musika_partiturak/e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4">
    <pageSetUpPr fitToPage="1"/>
  </sheetPr>
  <dimension ref="A1:N51"/>
  <sheetViews>
    <sheetView tabSelected="1" zoomScalePageLayoutView="0" workbookViewId="0" topLeftCell="A1">
      <selection activeCell="A2" sqref="A2:N2"/>
    </sheetView>
  </sheetViews>
  <sheetFormatPr defaultColWidth="11.421875" defaultRowHeight="12.75"/>
  <cols>
    <col min="1" max="1" width="2.140625" style="13" customWidth="1"/>
    <col min="2" max="2" width="6.57421875" style="13" customWidth="1"/>
    <col min="3" max="3" width="6.8515625" style="13" customWidth="1"/>
    <col min="4" max="4" width="11.7109375" style="13" customWidth="1"/>
    <col min="5" max="5" width="11.421875" style="13" customWidth="1"/>
    <col min="6" max="6" width="14.00390625" style="13" customWidth="1"/>
    <col min="7" max="12" width="11.421875" style="13" customWidth="1"/>
    <col min="13" max="13" width="12.8515625" style="13" customWidth="1"/>
    <col min="14" max="14" width="3.28125" style="13" customWidth="1"/>
    <col min="15" max="16384" width="11.421875" style="13" customWidth="1"/>
  </cols>
  <sheetData>
    <row r="1" spans="1:14" ht="19.5" customHeight="1">
      <c r="A1" s="169" t="s">
        <v>140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ht="19.5" customHeight="1">
      <c r="A2" s="172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ht="19.5" customHeight="1" thickBot="1">
      <c r="A3" s="175" t="s">
        <v>133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</row>
    <row r="4" spans="1:14" ht="15" customHeight="1">
      <c r="A4" s="146"/>
      <c r="B4" s="147" t="s">
        <v>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ht="15" customHeight="1">
      <c r="A5" s="84"/>
      <c r="B5" s="85" t="s">
        <v>110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1:14" ht="15" customHeight="1">
      <c r="A6" s="84"/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15" customHeight="1">
      <c r="A7" s="84"/>
      <c r="B7" s="150" t="s">
        <v>111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15" customHeight="1">
      <c r="A8" s="84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1:14" ht="15" customHeight="1">
      <c r="A9" s="84"/>
      <c r="B9" s="86"/>
      <c r="C9" s="88" t="s">
        <v>112</v>
      </c>
      <c r="D9" s="88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5" customHeight="1">
      <c r="A10" s="84"/>
      <c r="B10" s="86"/>
      <c r="C10" s="178" t="s">
        <v>125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87"/>
    </row>
    <row r="11" spans="1:14" ht="7.5" customHeight="1">
      <c r="A11" s="84"/>
      <c r="B11" s="86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87"/>
    </row>
    <row r="12" spans="1:14" ht="26.25" customHeight="1">
      <c r="A12" s="84"/>
      <c r="B12" s="86"/>
      <c r="C12" s="182" t="s">
        <v>126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14" ht="7.5" customHeight="1">
      <c r="A13" s="84"/>
      <c r="B13" s="86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</row>
    <row r="14" spans="1:14" ht="15" customHeight="1">
      <c r="A14" s="84"/>
      <c r="B14" s="86"/>
      <c r="C14" s="178" t="s">
        <v>127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87"/>
    </row>
    <row r="15" spans="1:14" ht="7.5" customHeight="1">
      <c r="A15" s="84"/>
      <c r="B15" s="86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</row>
    <row r="16" spans="1:14" ht="15" customHeight="1">
      <c r="A16" s="84"/>
      <c r="B16" s="86"/>
      <c r="C16" s="178" t="s">
        <v>128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87"/>
    </row>
    <row r="17" spans="1:14" ht="15" customHeight="1">
      <c r="A17" s="84"/>
      <c r="B17" s="86"/>
      <c r="C17" s="89"/>
      <c r="D17" s="89"/>
      <c r="E17" s="86"/>
      <c r="F17" s="86"/>
      <c r="G17" s="86"/>
      <c r="H17" s="86"/>
      <c r="I17" s="86"/>
      <c r="J17" s="86"/>
      <c r="K17" s="86"/>
      <c r="L17" s="86"/>
      <c r="M17" s="86"/>
      <c r="N17" s="87"/>
    </row>
    <row r="18" spans="1:14" ht="15" customHeight="1">
      <c r="A18" s="84"/>
      <c r="B18" s="86"/>
      <c r="C18" s="88" t="s">
        <v>113</v>
      </c>
      <c r="D18" s="88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5" customHeight="1">
      <c r="A19" s="90"/>
      <c r="B19" s="86"/>
      <c r="C19" s="178" t="s">
        <v>129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87"/>
    </row>
    <row r="20" spans="1:14" ht="27" customHeight="1">
      <c r="A20" s="90"/>
      <c r="B20" s="86"/>
      <c r="C20" s="86"/>
      <c r="D20" s="179" t="s">
        <v>114</v>
      </c>
      <c r="E20" s="179"/>
      <c r="F20" s="179"/>
      <c r="G20" s="179"/>
      <c r="H20" s="179"/>
      <c r="I20" s="179"/>
      <c r="J20" s="179"/>
      <c r="K20" s="179"/>
      <c r="L20" s="179"/>
      <c r="M20" s="179"/>
      <c r="N20" s="87"/>
    </row>
    <row r="21" spans="1:14" ht="15" customHeight="1">
      <c r="A21" s="90"/>
      <c r="B21" s="86"/>
      <c r="C21" s="86"/>
      <c r="D21" s="180" t="s">
        <v>115</v>
      </c>
      <c r="E21" s="180"/>
      <c r="F21" s="180"/>
      <c r="G21" s="180"/>
      <c r="H21" s="180"/>
      <c r="I21" s="180"/>
      <c r="J21" s="180"/>
      <c r="K21" s="180"/>
      <c r="L21" s="180"/>
      <c r="M21" s="180"/>
      <c r="N21" s="87"/>
    </row>
    <row r="22" spans="1:14" ht="27" customHeight="1">
      <c r="A22" s="90"/>
      <c r="B22" s="86"/>
      <c r="C22" s="86"/>
      <c r="D22" s="181" t="s">
        <v>137</v>
      </c>
      <c r="E22" s="181"/>
      <c r="F22" s="181"/>
      <c r="G22" s="181"/>
      <c r="H22" s="181"/>
      <c r="I22" s="181"/>
      <c r="J22" s="181"/>
      <c r="K22" s="181"/>
      <c r="L22" s="181"/>
      <c r="M22" s="181"/>
      <c r="N22" s="87"/>
    </row>
    <row r="23" spans="1:14" ht="7.5" customHeight="1">
      <c r="A23" s="90"/>
      <c r="B23" s="86"/>
      <c r="C23" s="86"/>
      <c r="D23" s="91"/>
      <c r="E23" s="91"/>
      <c r="F23" s="85"/>
      <c r="G23" s="86"/>
      <c r="H23" s="86"/>
      <c r="I23" s="86"/>
      <c r="J23" s="86"/>
      <c r="K23" s="86"/>
      <c r="L23" s="86"/>
      <c r="M23" s="86"/>
      <c r="N23" s="87"/>
    </row>
    <row r="24" spans="1:14" ht="24.75" customHeight="1">
      <c r="A24" s="90"/>
      <c r="B24" s="86"/>
      <c r="C24" s="182" t="s">
        <v>139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87"/>
    </row>
    <row r="25" spans="1:14" ht="39.75" customHeight="1">
      <c r="A25" s="90"/>
      <c r="B25" s="86"/>
      <c r="C25" s="190" t="s">
        <v>130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87"/>
    </row>
    <row r="26" spans="1:14" ht="15" customHeight="1">
      <c r="A26" s="84"/>
      <c r="B26" s="86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87"/>
    </row>
    <row r="27" spans="1:14" ht="15" customHeight="1">
      <c r="A27" s="84"/>
      <c r="B27" s="86"/>
      <c r="C27" s="89"/>
      <c r="D27" s="89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ht="15" customHeight="1">
      <c r="A28" s="84"/>
      <c r="B28" s="150" t="s">
        <v>116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ht="7.5" customHeight="1">
      <c r="A29" s="8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</row>
    <row r="30" spans="1:14" s="156" customFormat="1" ht="27" customHeight="1">
      <c r="A30" s="153"/>
      <c r="B30" s="154"/>
      <c r="C30" s="184" t="s">
        <v>138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55"/>
    </row>
    <row r="31" spans="1:14" s="156" customFormat="1" ht="15" customHeight="1">
      <c r="A31" s="153"/>
      <c r="B31" s="154"/>
      <c r="C31" s="186" t="s">
        <v>117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55"/>
    </row>
    <row r="32" spans="1:14" s="156" customFormat="1" ht="15" customHeight="1">
      <c r="A32" s="153"/>
      <c r="B32" s="154"/>
      <c r="C32" s="186" t="s">
        <v>118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55"/>
    </row>
    <row r="33" spans="1:14" s="156" customFormat="1" ht="15" customHeight="1">
      <c r="A33" s="153"/>
      <c r="B33" s="154"/>
      <c r="C33" s="186" t="s">
        <v>119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55"/>
    </row>
    <row r="34" spans="1:14" s="156" customFormat="1" ht="15" customHeight="1">
      <c r="A34" s="153"/>
      <c r="B34" s="154"/>
      <c r="C34" s="187" t="s">
        <v>120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55"/>
    </row>
    <row r="35" spans="1:14" s="156" customFormat="1" ht="15" customHeight="1">
      <c r="A35" s="153"/>
      <c r="B35" s="91"/>
      <c r="C35" s="188" t="s">
        <v>121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55"/>
    </row>
    <row r="36" spans="1:14" s="156" customFormat="1" ht="27" customHeight="1">
      <c r="A36" s="153"/>
      <c r="B36" s="154"/>
      <c r="C36" s="189" t="s">
        <v>122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55"/>
    </row>
    <row r="37" spans="1:14" ht="15" customHeight="1">
      <c r="A37" s="90"/>
      <c r="B37" s="86"/>
      <c r="C37" s="93" t="s">
        <v>0</v>
      </c>
      <c r="D37" s="93" t="s">
        <v>0</v>
      </c>
      <c r="E37" s="92"/>
      <c r="F37" s="86"/>
      <c r="G37" s="86"/>
      <c r="H37" s="86"/>
      <c r="I37" s="86"/>
      <c r="J37" s="86"/>
      <c r="K37" s="86"/>
      <c r="L37" s="86"/>
      <c r="M37" s="86"/>
      <c r="N37" s="87"/>
    </row>
    <row r="38" spans="1:14" ht="15" customHeight="1" thickBot="1">
      <c r="A38" s="94"/>
      <c r="B38" s="157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ht="12.75">
      <c r="B39" s="158"/>
    </row>
    <row r="40" ht="12.75">
      <c r="B40" s="158"/>
    </row>
    <row r="41" ht="12.75">
      <c r="B41" s="158"/>
    </row>
    <row r="42" ht="12.75">
      <c r="B42" s="158"/>
    </row>
    <row r="43" ht="12.75">
      <c r="B43" s="158"/>
    </row>
    <row r="44" spans="2:4" ht="12.75">
      <c r="B44" s="158"/>
      <c r="C44" s="158"/>
      <c r="D44" s="158"/>
    </row>
    <row r="45" spans="2:4" ht="12.75">
      <c r="B45" s="159"/>
      <c r="C45" s="158" t="s">
        <v>123</v>
      </c>
      <c r="D45" s="158"/>
    </row>
    <row r="46" spans="2:4" ht="12.75">
      <c r="B46" s="158"/>
      <c r="C46" s="158"/>
      <c r="D46" s="158"/>
    </row>
    <row r="47" spans="2:4" ht="12.75">
      <c r="B47" s="160"/>
      <c r="C47" s="158" t="s">
        <v>124</v>
      </c>
      <c r="D47" s="158"/>
    </row>
    <row r="48" spans="2:4" ht="12.75">
      <c r="B48" s="158"/>
      <c r="C48" s="158"/>
      <c r="D48" s="158"/>
    </row>
    <row r="49" spans="2:4" ht="12.75">
      <c r="B49" s="158"/>
      <c r="C49" s="158"/>
      <c r="D49" s="158"/>
    </row>
    <row r="50" spans="2:4" ht="12.75">
      <c r="B50" s="158"/>
      <c r="C50" s="158"/>
      <c r="D50" s="158"/>
    </row>
    <row r="51" spans="2:4" ht="12.75">
      <c r="B51" s="161"/>
      <c r="C51" s="161"/>
      <c r="D51" s="161"/>
    </row>
  </sheetData>
  <sheetProtection/>
  <mergeCells count="20">
    <mergeCell ref="C33:M33"/>
    <mergeCell ref="C34:M34"/>
    <mergeCell ref="C35:M35"/>
    <mergeCell ref="C36:M36"/>
    <mergeCell ref="C25:M25"/>
    <mergeCell ref="C30:M30"/>
    <mergeCell ref="C31:M31"/>
    <mergeCell ref="C32:M32"/>
    <mergeCell ref="D22:M22"/>
    <mergeCell ref="C24:M24"/>
    <mergeCell ref="C12:N12"/>
    <mergeCell ref="C16:M16"/>
    <mergeCell ref="C19:M19"/>
    <mergeCell ref="C14:M14"/>
    <mergeCell ref="A1:N1"/>
    <mergeCell ref="A2:N2"/>
    <mergeCell ref="A3:N3"/>
    <mergeCell ref="C10:M10"/>
    <mergeCell ref="D20:M20"/>
    <mergeCell ref="D21:M21"/>
  </mergeCells>
  <hyperlinks>
    <hyperlink ref="C6" r:id="rId1" display="https://www.euskadi.net/diru_laguntza/-/2013/musika_partiturak/eu/"/>
  </hyperlink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11"/>
  <dimension ref="A1:AJ138"/>
  <sheetViews>
    <sheetView zoomScalePageLayoutView="0" workbookViewId="0" topLeftCell="A1">
      <selection activeCell="E5" sqref="E5:H5"/>
    </sheetView>
  </sheetViews>
  <sheetFormatPr defaultColWidth="11.421875" defaultRowHeight="12.75"/>
  <cols>
    <col min="1" max="1" width="4.00390625" style="60" customWidth="1"/>
    <col min="2" max="2" width="2.7109375" style="13" customWidth="1"/>
    <col min="3" max="3" width="8.00390625" style="13" customWidth="1"/>
    <col min="4" max="6" width="24.8515625" style="13" customWidth="1"/>
    <col min="7" max="8" width="13.7109375" style="13" customWidth="1"/>
    <col min="9" max="9" width="2.7109375" style="13" customWidth="1"/>
    <col min="10" max="36" width="11.421875" style="12" customWidth="1"/>
    <col min="37" max="16384" width="11.421875" style="13" customWidth="1"/>
  </cols>
  <sheetData>
    <row r="1" spans="1:36" s="1" customFormat="1" ht="19.5" customHeight="1">
      <c r="A1" s="60"/>
      <c r="B1" s="199" t="str">
        <f>Argibideak!A1</f>
        <v>MUSIKA-JARDUERA PROFESIONALENTZAKO  DIRU-LAGUNTZA DEIALDIA 2017</v>
      </c>
      <c r="C1" s="200"/>
      <c r="D1" s="200"/>
      <c r="E1" s="200"/>
      <c r="F1" s="200"/>
      <c r="G1" s="200"/>
      <c r="H1" s="200"/>
      <c r="I1" s="20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19.5" customHeight="1">
      <c r="A2" s="60"/>
      <c r="B2" s="202" t="s">
        <v>131</v>
      </c>
      <c r="C2" s="203"/>
      <c r="D2" s="203"/>
      <c r="E2" s="203"/>
      <c r="F2" s="203"/>
      <c r="G2" s="203"/>
      <c r="H2" s="203"/>
      <c r="I2" s="20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" customFormat="1" ht="19.5" customHeight="1">
      <c r="A3" s="60"/>
      <c r="B3" s="212" t="s">
        <v>109</v>
      </c>
      <c r="C3" s="213"/>
      <c r="D3" s="213"/>
      <c r="E3" s="213"/>
      <c r="F3" s="213"/>
      <c r="G3" s="213"/>
      <c r="H3" s="213"/>
      <c r="I3" s="2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9" ht="24.75" customHeight="1">
      <c r="A4" s="67"/>
      <c r="B4" s="99"/>
      <c r="C4" s="192" t="s">
        <v>62</v>
      </c>
      <c r="D4" s="192"/>
      <c r="E4" s="5"/>
      <c r="F4" s="5"/>
      <c r="G4" s="5"/>
      <c r="H4" s="5"/>
      <c r="I4" s="97"/>
    </row>
    <row r="5" spans="2:9" ht="15" customHeight="1">
      <c r="B5" s="2"/>
      <c r="C5" s="211" t="s">
        <v>58</v>
      </c>
      <c r="D5" s="211"/>
      <c r="E5" s="205"/>
      <c r="F5" s="206"/>
      <c r="G5" s="206"/>
      <c r="H5" s="207"/>
      <c r="I5" s="3"/>
    </row>
    <row r="6" spans="2:9" ht="4.5" customHeight="1">
      <c r="B6" s="2"/>
      <c r="C6" s="7"/>
      <c r="D6" s="7"/>
      <c r="E6" s="52"/>
      <c r="F6" s="51"/>
      <c r="G6" s="51"/>
      <c r="H6" s="51"/>
      <c r="I6" s="3"/>
    </row>
    <row r="7" spans="2:9" ht="15" customHeight="1">
      <c r="B7" s="2"/>
      <c r="C7" s="211" t="s">
        <v>59</v>
      </c>
      <c r="D7" s="211"/>
      <c r="E7" s="208"/>
      <c r="F7" s="209"/>
      <c r="G7" s="209"/>
      <c r="H7" s="210"/>
      <c r="I7" s="3"/>
    </row>
    <row r="8" spans="1:9" ht="4.5" customHeight="1">
      <c r="A8" s="103"/>
      <c r="B8" s="58"/>
      <c r="C8" s="57"/>
      <c r="D8" s="57"/>
      <c r="E8" s="57"/>
      <c r="F8" s="57"/>
      <c r="G8" s="57"/>
      <c r="H8" s="57"/>
      <c r="I8" s="59"/>
    </row>
    <row r="9" spans="1:9" ht="34.5" customHeight="1">
      <c r="A9" s="67"/>
      <c r="B9" s="45"/>
      <c r="C9" s="192" t="s">
        <v>134</v>
      </c>
      <c r="D9" s="192"/>
      <c r="E9" s="192"/>
      <c r="F9" s="68"/>
      <c r="G9" s="101" t="s">
        <v>64</v>
      </c>
      <c r="H9" s="102" t="s">
        <v>65</v>
      </c>
      <c r="I9" s="46"/>
    </row>
    <row r="10" spans="1:9" ht="4.5" customHeight="1">
      <c r="A10" s="67"/>
      <c r="B10" s="15"/>
      <c r="C10" s="9"/>
      <c r="D10" s="9"/>
      <c r="E10" s="9"/>
      <c r="F10" s="9"/>
      <c r="G10" s="9"/>
      <c r="H10" s="9"/>
      <c r="I10" s="16"/>
    </row>
    <row r="11" spans="1:9" ht="19.5" customHeight="1">
      <c r="A11" s="67"/>
      <c r="B11" s="15"/>
      <c r="C11" s="194" t="s">
        <v>66</v>
      </c>
      <c r="D11" s="195"/>
      <c r="E11" s="195"/>
      <c r="F11" s="196"/>
      <c r="G11" s="38" t="s">
        <v>61</v>
      </c>
      <c r="H11" s="35" t="s">
        <v>61</v>
      </c>
      <c r="I11" s="16"/>
    </row>
    <row r="12" spans="1:9" ht="6" customHeight="1">
      <c r="A12" s="67"/>
      <c r="B12" s="15"/>
      <c r="C12" s="17"/>
      <c r="D12" s="17"/>
      <c r="E12" s="17"/>
      <c r="F12" s="17"/>
      <c r="G12" s="17"/>
      <c r="H12" s="17"/>
      <c r="I12" s="16"/>
    </row>
    <row r="13" spans="1:9" ht="19.5" customHeight="1">
      <c r="A13" s="67"/>
      <c r="B13" s="15"/>
      <c r="C13" s="56" t="s">
        <v>15</v>
      </c>
      <c r="D13" s="229" t="s">
        <v>67</v>
      </c>
      <c r="E13" s="229"/>
      <c r="F13" s="229"/>
      <c r="G13" s="43">
        <f>G14+G18</f>
        <v>0</v>
      </c>
      <c r="H13" s="20">
        <f>+H14+H18</f>
        <v>0</v>
      </c>
      <c r="I13" s="16"/>
    </row>
    <row r="14" spans="2:9" ht="15" customHeight="1">
      <c r="B14" s="2"/>
      <c r="C14" s="27" t="s">
        <v>16</v>
      </c>
      <c r="D14" s="197" t="s">
        <v>68</v>
      </c>
      <c r="E14" s="197"/>
      <c r="F14" s="197"/>
      <c r="G14" s="108">
        <f>SUM(G15:G17)</f>
        <v>0</v>
      </c>
      <c r="H14" s="54">
        <f>SUM(H15:H17)</f>
        <v>0</v>
      </c>
      <c r="I14" s="3"/>
    </row>
    <row r="15" spans="1:9" ht="15" customHeight="1">
      <c r="A15" s="60" t="s">
        <v>2</v>
      </c>
      <c r="B15" s="2"/>
      <c r="C15" s="71"/>
      <c r="D15" s="193"/>
      <c r="E15" s="193"/>
      <c r="F15" s="193"/>
      <c r="G15" s="72"/>
      <c r="H15" s="109"/>
      <c r="I15" s="3"/>
    </row>
    <row r="16" spans="2:9" ht="15" customHeight="1">
      <c r="B16" s="2"/>
      <c r="C16" s="73"/>
      <c r="D16" s="193"/>
      <c r="E16" s="193"/>
      <c r="F16" s="193"/>
      <c r="G16" s="72"/>
      <c r="H16" s="109"/>
      <c r="I16" s="3"/>
    </row>
    <row r="17" spans="1:9" ht="24.75" customHeight="1">
      <c r="A17" s="60" t="s">
        <v>3</v>
      </c>
      <c r="B17" s="2"/>
      <c r="C17" s="76"/>
      <c r="D17" s="77"/>
      <c r="E17" s="77"/>
      <c r="F17" s="77"/>
      <c r="G17" s="77"/>
      <c r="H17" s="78"/>
      <c r="I17" s="3"/>
    </row>
    <row r="18" spans="2:9" ht="15" customHeight="1">
      <c r="B18" s="2"/>
      <c r="C18" s="27" t="s">
        <v>17</v>
      </c>
      <c r="D18" s="197" t="s">
        <v>69</v>
      </c>
      <c r="E18" s="197"/>
      <c r="F18" s="197"/>
      <c r="G18" s="108">
        <f>SUM(G19:G21)</f>
        <v>0</v>
      </c>
      <c r="H18" s="54">
        <f>SUM(H19:H21)</f>
        <v>0</v>
      </c>
      <c r="I18" s="3"/>
    </row>
    <row r="19" spans="1:9" ht="15" customHeight="1">
      <c r="A19" s="60" t="s">
        <v>18</v>
      </c>
      <c r="B19" s="2"/>
      <c r="C19" s="74" t="s">
        <v>0</v>
      </c>
      <c r="D19" s="193"/>
      <c r="E19" s="193"/>
      <c r="F19" s="193"/>
      <c r="G19" s="72"/>
      <c r="H19" s="109"/>
      <c r="I19" s="3"/>
    </row>
    <row r="20" spans="2:9" ht="15" customHeight="1">
      <c r="B20" s="2"/>
      <c r="C20" s="75"/>
      <c r="D20" s="193"/>
      <c r="E20" s="193"/>
      <c r="F20" s="193"/>
      <c r="G20" s="72"/>
      <c r="H20" s="109"/>
      <c r="I20" s="3"/>
    </row>
    <row r="21" spans="1:9" ht="24.75" customHeight="1">
      <c r="A21" s="60" t="s">
        <v>4</v>
      </c>
      <c r="B21" s="100"/>
      <c r="C21" s="79"/>
      <c r="D21" s="80"/>
      <c r="E21" s="81"/>
      <c r="F21" s="81"/>
      <c r="G21" s="81"/>
      <c r="H21" s="82"/>
      <c r="I21" s="98"/>
    </row>
    <row r="22" spans="2:9" ht="30" customHeight="1">
      <c r="B22" s="2"/>
      <c r="C22" s="4"/>
      <c r="D22" s="8"/>
      <c r="E22" s="4"/>
      <c r="F22" s="4"/>
      <c r="G22" s="4"/>
      <c r="H22" s="4"/>
      <c r="I22" s="3"/>
    </row>
    <row r="23" spans="1:9" ht="19.5" customHeight="1" hidden="1">
      <c r="A23" s="67"/>
      <c r="B23" s="15"/>
      <c r="C23" s="56" t="s">
        <v>22</v>
      </c>
      <c r="D23" s="229" t="s">
        <v>93</v>
      </c>
      <c r="E23" s="229"/>
      <c r="F23" s="229"/>
      <c r="G23" s="43">
        <f>G24+G28</f>
        <v>0</v>
      </c>
      <c r="H23" s="20">
        <f>+H24+H28</f>
        <v>0</v>
      </c>
      <c r="I23" s="16"/>
    </row>
    <row r="24" spans="2:9" ht="15" customHeight="1" hidden="1">
      <c r="B24" s="2"/>
      <c r="C24" s="27" t="s">
        <v>31</v>
      </c>
      <c r="D24" s="197" t="s">
        <v>68</v>
      </c>
      <c r="E24" s="197"/>
      <c r="F24" s="197"/>
      <c r="G24" s="108">
        <f>SUM(G25:G27)</f>
        <v>0</v>
      </c>
      <c r="H24" s="54">
        <f>SUM(H25:H27)</f>
        <v>0</v>
      </c>
      <c r="I24" s="3"/>
    </row>
    <row r="25" spans="1:9" ht="15" customHeight="1" hidden="1">
      <c r="A25" s="60" t="s">
        <v>19</v>
      </c>
      <c r="B25" s="2"/>
      <c r="C25" s="74"/>
      <c r="D25" s="193"/>
      <c r="E25" s="193"/>
      <c r="F25" s="193"/>
      <c r="G25" s="72"/>
      <c r="H25" s="109"/>
      <c r="I25" s="3"/>
    </row>
    <row r="26" spans="2:9" ht="15" customHeight="1" hidden="1">
      <c r="B26" s="2"/>
      <c r="C26" s="75"/>
      <c r="D26" s="193"/>
      <c r="E26" s="193"/>
      <c r="F26" s="193"/>
      <c r="G26" s="72"/>
      <c r="H26" s="109"/>
      <c r="I26" s="3"/>
    </row>
    <row r="27" spans="1:9" ht="24.75" customHeight="1" hidden="1">
      <c r="A27" s="60" t="s">
        <v>20</v>
      </c>
      <c r="B27" s="2"/>
      <c r="C27" s="76"/>
      <c r="D27" s="77"/>
      <c r="E27" s="77"/>
      <c r="F27" s="77"/>
      <c r="G27" s="77"/>
      <c r="H27" s="78"/>
      <c r="I27" s="3"/>
    </row>
    <row r="28" spans="2:9" ht="15" customHeight="1" hidden="1">
      <c r="B28" s="2"/>
      <c r="C28" s="27" t="s">
        <v>32</v>
      </c>
      <c r="D28" s="197" t="s">
        <v>69</v>
      </c>
      <c r="E28" s="197"/>
      <c r="F28" s="197"/>
      <c r="G28" s="108">
        <f>SUM(G29:G31)</f>
        <v>0</v>
      </c>
      <c r="H28" s="54">
        <f>SUM(H29:H31)</f>
        <v>0</v>
      </c>
      <c r="I28" s="3"/>
    </row>
    <row r="29" spans="1:9" ht="15" customHeight="1" hidden="1">
      <c r="A29" s="60" t="s">
        <v>23</v>
      </c>
      <c r="B29" s="2"/>
      <c r="C29" s="74"/>
      <c r="D29" s="193"/>
      <c r="E29" s="193"/>
      <c r="F29" s="193"/>
      <c r="G29" s="72"/>
      <c r="H29" s="109"/>
      <c r="I29" s="3"/>
    </row>
    <row r="30" spans="2:9" ht="15" customHeight="1" hidden="1">
      <c r="B30" s="2"/>
      <c r="C30" s="75"/>
      <c r="D30" s="193"/>
      <c r="E30" s="193"/>
      <c r="F30" s="193"/>
      <c r="G30" s="72"/>
      <c r="H30" s="109"/>
      <c r="I30" s="3"/>
    </row>
    <row r="31" spans="1:9" ht="24.75" customHeight="1" hidden="1">
      <c r="A31" s="60" t="s">
        <v>24</v>
      </c>
      <c r="B31" s="100"/>
      <c r="C31" s="79"/>
      <c r="D31" s="80"/>
      <c r="E31" s="81"/>
      <c r="F31" s="81"/>
      <c r="G31" s="81"/>
      <c r="H31" s="82"/>
      <c r="I31" s="98"/>
    </row>
    <row r="32" spans="2:9" ht="30" customHeight="1">
      <c r="B32" s="2"/>
      <c r="C32" s="4"/>
      <c r="D32" s="8"/>
      <c r="E32" s="4"/>
      <c r="F32" s="4"/>
      <c r="G32" s="4"/>
      <c r="H32" s="4"/>
      <c r="I32" s="3"/>
    </row>
    <row r="33" spans="1:9" ht="19.5" customHeight="1" hidden="1">
      <c r="A33" s="67"/>
      <c r="B33" s="15"/>
      <c r="C33" s="56" t="s">
        <v>33</v>
      </c>
      <c r="D33" s="229" t="s">
        <v>94</v>
      </c>
      <c r="E33" s="229"/>
      <c r="F33" s="229"/>
      <c r="G33" s="43">
        <f>G34+G38</f>
        <v>0</v>
      </c>
      <c r="H33" s="20">
        <f>+H34+H38</f>
        <v>0</v>
      </c>
      <c r="I33" s="16"/>
    </row>
    <row r="34" spans="2:9" ht="15" customHeight="1" hidden="1">
      <c r="B34" s="2"/>
      <c r="C34" s="27" t="s">
        <v>34</v>
      </c>
      <c r="D34" s="197" t="s">
        <v>68</v>
      </c>
      <c r="E34" s="197"/>
      <c r="F34" s="197"/>
      <c r="G34" s="108">
        <f>SUM(G35:G37)</f>
        <v>0</v>
      </c>
      <c r="H34" s="54">
        <f>SUM(H35:H37)</f>
        <v>0</v>
      </c>
      <c r="I34" s="3"/>
    </row>
    <row r="35" spans="1:9" ht="15" customHeight="1" hidden="1">
      <c r="A35" s="60" t="s">
        <v>6</v>
      </c>
      <c r="B35" s="2"/>
      <c r="C35" s="74"/>
      <c r="D35" s="193"/>
      <c r="E35" s="193"/>
      <c r="F35" s="193"/>
      <c r="G35" s="72"/>
      <c r="H35" s="109"/>
      <c r="I35" s="3"/>
    </row>
    <row r="36" spans="2:9" ht="15" customHeight="1" hidden="1">
      <c r="B36" s="2"/>
      <c r="C36" s="75"/>
      <c r="D36" s="193"/>
      <c r="E36" s="193"/>
      <c r="F36" s="193"/>
      <c r="G36" s="72"/>
      <c r="H36" s="109"/>
      <c r="I36" s="3"/>
    </row>
    <row r="37" spans="1:9" ht="24.75" customHeight="1" hidden="1">
      <c r="A37" s="60" t="s">
        <v>8</v>
      </c>
      <c r="B37" s="2"/>
      <c r="C37" s="76"/>
      <c r="D37" s="77"/>
      <c r="E37" s="77"/>
      <c r="F37" s="77"/>
      <c r="G37" s="77"/>
      <c r="H37" s="78"/>
      <c r="I37" s="3"/>
    </row>
    <row r="38" spans="2:9" ht="15" customHeight="1" hidden="1">
      <c r="B38" s="2"/>
      <c r="C38" s="27" t="s">
        <v>35</v>
      </c>
      <c r="D38" s="197" t="s">
        <v>69</v>
      </c>
      <c r="E38" s="197"/>
      <c r="F38" s="197"/>
      <c r="G38" s="108">
        <f>SUM(G39:G41)</f>
        <v>0</v>
      </c>
      <c r="H38" s="54">
        <f>SUM(H39:H41)</f>
        <v>0</v>
      </c>
      <c r="I38" s="3"/>
    </row>
    <row r="39" spans="1:9" ht="15" customHeight="1" hidden="1">
      <c r="A39" s="60" t="s">
        <v>10</v>
      </c>
      <c r="B39" s="2"/>
      <c r="C39" s="74"/>
      <c r="D39" s="193"/>
      <c r="E39" s="193"/>
      <c r="F39" s="193"/>
      <c r="G39" s="72"/>
      <c r="H39" s="109"/>
      <c r="I39" s="3"/>
    </row>
    <row r="40" spans="2:9" ht="15" customHeight="1" hidden="1">
      <c r="B40" s="2"/>
      <c r="C40" s="75"/>
      <c r="D40" s="193"/>
      <c r="E40" s="193"/>
      <c r="F40" s="193"/>
      <c r="G40" s="72"/>
      <c r="H40" s="109"/>
      <c r="I40" s="3"/>
    </row>
    <row r="41" spans="1:9" ht="24.75" customHeight="1" hidden="1">
      <c r="A41" s="60" t="s">
        <v>12</v>
      </c>
      <c r="B41" s="100"/>
      <c r="C41" s="79"/>
      <c r="D41" s="80"/>
      <c r="E41" s="81"/>
      <c r="F41" s="81"/>
      <c r="G41" s="81"/>
      <c r="H41" s="82"/>
      <c r="I41" s="98"/>
    </row>
    <row r="42" spans="2:9" ht="30" customHeight="1">
      <c r="B42" s="2"/>
      <c r="C42" s="4"/>
      <c r="D42" s="8"/>
      <c r="E42" s="4"/>
      <c r="F42" s="4"/>
      <c r="G42" s="4"/>
      <c r="H42" s="4"/>
      <c r="I42" s="3"/>
    </row>
    <row r="43" spans="1:9" ht="19.5" customHeight="1" hidden="1">
      <c r="A43" s="67"/>
      <c r="B43" s="15"/>
      <c r="C43" s="56" t="s">
        <v>36</v>
      </c>
      <c r="D43" s="229" t="s">
        <v>95</v>
      </c>
      <c r="E43" s="229"/>
      <c r="F43" s="229"/>
      <c r="G43" s="43">
        <f>G44+G48</f>
        <v>0</v>
      </c>
      <c r="H43" s="20">
        <f>+H44+H48</f>
        <v>0</v>
      </c>
      <c r="I43" s="16"/>
    </row>
    <row r="44" spans="2:9" ht="15" customHeight="1" hidden="1">
      <c r="B44" s="2"/>
      <c r="C44" s="27" t="s">
        <v>40</v>
      </c>
      <c r="D44" s="197" t="s">
        <v>68</v>
      </c>
      <c r="E44" s="197"/>
      <c r="F44" s="197"/>
      <c r="G44" s="108">
        <f>SUM(G45:G47)</f>
        <v>0</v>
      </c>
      <c r="H44" s="54">
        <f>SUM(H45:H47)</f>
        <v>0</v>
      </c>
      <c r="I44" s="3"/>
    </row>
    <row r="45" spans="1:9" ht="15" customHeight="1" hidden="1">
      <c r="A45" s="60" t="s">
        <v>13</v>
      </c>
      <c r="B45" s="2"/>
      <c r="C45" s="74"/>
      <c r="D45" s="193"/>
      <c r="E45" s="193"/>
      <c r="F45" s="193"/>
      <c r="G45" s="72"/>
      <c r="H45" s="109"/>
      <c r="I45" s="3"/>
    </row>
    <row r="46" spans="2:9" ht="15" customHeight="1" hidden="1">
      <c r="B46" s="2"/>
      <c r="C46" s="75"/>
      <c r="D46" s="193"/>
      <c r="E46" s="193"/>
      <c r="F46" s="193"/>
      <c r="G46" s="72"/>
      <c r="H46" s="109"/>
      <c r="I46" s="3"/>
    </row>
    <row r="47" spans="1:9" ht="24.75" customHeight="1" hidden="1">
      <c r="A47" s="60" t="s">
        <v>14</v>
      </c>
      <c r="B47" s="2"/>
      <c r="C47" s="76"/>
      <c r="D47" s="77"/>
      <c r="E47" s="77"/>
      <c r="F47" s="77"/>
      <c r="G47" s="77"/>
      <c r="H47" s="78"/>
      <c r="I47" s="3"/>
    </row>
    <row r="48" spans="2:9" ht="15" customHeight="1" hidden="1">
      <c r="B48" s="2"/>
      <c r="C48" s="27" t="s">
        <v>41</v>
      </c>
      <c r="D48" s="197" t="s">
        <v>69</v>
      </c>
      <c r="E48" s="197"/>
      <c r="F48" s="197"/>
      <c r="G48" s="108">
        <f>SUM(G49:G51)</f>
        <v>0</v>
      </c>
      <c r="H48" s="54">
        <f>SUM(H49:H51)</f>
        <v>0</v>
      </c>
      <c r="I48" s="3"/>
    </row>
    <row r="49" spans="1:9" ht="15" customHeight="1" hidden="1">
      <c r="A49" s="60" t="s">
        <v>25</v>
      </c>
      <c r="B49" s="2"/>
      <c r="C49" s="74"/>
      <c r="D49" s="193"/>
      <c r="E49" s="193"/>
      <c r="F49" s="193"/>
      <c r="G49" s="72"/>
      <c r="H49" s="109"/>
      <c r="I49" s="3"/>
    </row>
    <row r="50" spans="2:9" ht="15" customHeight="1" hidden="1">
      <c r="B50" s="2"/>
      <c r="C50" s="75"/>
      <c r="D50" s="193"/>
      <c r="E50" s="193"/>
      <c r="F50" s="193"/>
      <c r="G50" s="72"/>
      <c r="H50" s="109"/>
      <c r="I50" s="3"/>
    </row>
    <row r="51" spans="1:9" ht="24.75" customHeight="1" hidden="1">
      <c r="A51" s="60" t="s">
        <v>26</v>
      </c>
      <c r="B51" s="100"/>
      <c r="C51" s="79"/>
      <c r="D51" s="80"/>
      <c r="E51" s="81"/>
      <c r="F51" s="81"/>
      <c r="G51" s="81"/>
      <c r="H51" s="82"/>
      <c r="I51" s="98"/>
    </row>
    <row r="52" spans="2:9" ht="30" customHeight="1">
      <c r="B52" s="2"/>
      <c r="C52" s="4"/>
      <c r="D52" s="8"/>
      <c r="E52" s="4"/>
      <c r="F52" s="4"/>
      <c r="G52" s="4"/>
      <c r="H52" s="4"/>
      <c r="I52" s="3"/>
    </row>
    <row r="53" spans="1:9" ht="19.5" customHeight="1" hidden="1">
      <c r="A53" s="67"/>
      <c r="B53" s="15"/>
      <c r="C53" s="56" t="s">
        <v>37</v>
      </c>
      <c r="D53" s="229" t="s">
        <v>96</v>
      </c>
      <c r="E53" s="229"/>
      <c r="F53" s="229"/>
      <c r="G53" s="43">
        <f>G54+G58</f>
        <v>0</v>
      </c>
      <c r="H53" s="20">
        <f>+H54+H58</f>
        <v>0</v>
      </c>
      <c r="I53" s="16"/>
    </row>
    <row r="54" spans="2:9" ht="15" customHeight="1" hidden="1">
      <c r="B54" s="2"/>
      <c r="C54" s="27" t="s">
        <v>38</v>
      </c>
      <c r="D54" s="197" t="s">
        <v>68</v>
      </c>
      <c r="E54" s="197"/>
      <c r="F54" s="197"/>
      <c r="G54" s="108">
        <f>SUM(G55:G57)</f>
        <v>0</v>
      </c>
      <c r="H54" s="54">
        <f>SUM(H55:H57)</f>
        <v>0</v>
      </c>
      <c r="I54" s="3"/>
    </row>
    <row r="55" spans="1:9" ht="15" customHeight="1" hidden="1">
      <c r="A55" s="60" t="s">
        <v>27</v>
      </c>
      <c r="B55" s="2"/>
      <c r="C55" s="74"/>
      <c r="D55" s="193"/>
      <c r="E55" s="193"/>
      <c r="F55" s="193"/>
      <c r="G55" s="72"/>
      <c r="H55" s="109"/>
      <c r="I55" s="3"/>
    </row>
    <row r="56" spans="2:9" ht="15" customHeight="1" hidden="1">
      <c r="B56" s="2"/>
      <c r="C56" s="75"/>
      <c r="D56" s="193"/>
      <c r="E56" s="193"/>
      <c r="F56" s="193"/>
      <c r="G56" s="72"/>
      <c r="H56" s="109"/>
      <c r="I56" s="3"/>
    </row>
    <row r="57" spans="1:9" ht="24.75" customHeight="1" hidden="1">
      <c r="A57" s="60" t="s">
        <v>28</v>
      </c>
      <c r="B57" s="2"/>
      <c r="C57" s="76"/>
      <c r="D57" s="77"/>
      <c r="E57" s="77"/>
      <c r="F57" s="77"/>
      <c r="G57" s="77"/>
      <c r="H57" s="78"/>
      <c r="I57" s="3"/>
    </row>
    <row r="58" spans="2:9" ht="15" customHeight="1" hidden="1">
      <c r="B58" s="2"/>
      <c r="C58" s="27" t="s">
        <v>39</v>
      </c>
      <c r="D58" s="197" t="s">
        <v>69</v>
      </c>
      <c r="E58" s="197"/>
      <c r="F58" s="197"/>
      <c r="G58" s="108">
        <f>SUM(G59:G61)</f>
        <v>0</v>
      </c>
      <c r="H58" s="54">
        <f>SUM(H59:H61)</f>
        <v>0</v>
      </c>
      <c r="I58" s="3"/>
    </row>
    <row r="59" spans="1:9" ht="15" customHeight="1" hidden="1">
      <c r="A59" s="60" t="s">
        <v>29</v>
      </c>
      <c r="B59" s="2"/>
      <c r="C59" s="74"/>
      <c r="D59" s="193"/>
      <c r="E59" s="193"/>
      <c r="F59" s="193"/>
      <c r="G59" s="72"/>
      <c r="H59" s="109"/>
      <c r="I59" s="3"/>
    </row>
    <row r="60" spans="2:9" ht="15" customHeight="1" hidden="1">
      <c r="B60" s="2"/>
      <c r="C60" s="75"/>
      <c r="D60" s="193"/>
      <c r="E60" s="193"/>
      <c r="F60" s="193"/>
      <c r="G60" s="72"/>
      <c r="H60" s="109"/>
      <c r="I60" s="3"/>
    </row>
    <row r="61" spans="1:9" ht="24.75" customHeight="1" hidden="1">
      <c r="A61" s="60" t="s">
        <v>30</v>
      </c>
      <c r="B61" s="100"/>
      <c r="C61" s="79"/>
      <c r="D61" s="80"/>
      <c r="E61" s="81"/>
      <c r="F61" s="81"/>
      <c r="G61" s="81"/>
      <c r="H61" s="82"/>
      <c r="I61" s="98"/>
    </row>
    <row r="62" spans="2:9" ht="10.5" customHeight="1">
      <c r="B62" s="2" t="s">
        <v>0</v>
      </c>
      <c r="C62" s="55"/>
      <c r="D62" s="55"/>
      <c r="E62" s="55"/>
      <c r="F62" s="55"/>
      <c r="G62" s="55"/>
      <c r="H62" s="55"/>
      <c r="I62" s="3"/>
    </row>
    <row r="63" spans="2:9" ht="4.5" customHeight="1">
      <c r="B63" s="2"/>
      <c r="C63" s="198"/>
      <c r="D63" s="198"/>
      <c r="E63" s="198"/>
      <c r="F63" s="198"/>
      <c r="G63" s="198"/>
      <c r="H63" s="198"/>
      <c r="I63" s="3"/>
    </row>
    <row r="64" spans="1:9" ht="19.5" customHeight="1">
      <c r="A64" s="104"/>
      <c r="B64" s="18"/>
      <c r="C64" s="10"/>
      <c r="D64" s="10"/>
      <c r="E64" s="10"/>
      <c r="F64" s="49" t="s">
        <v>76</v>
      </c>
      <c r="G64" s="44">
        <f>G13+G23+G33+G43+G53</f>
        <v>0</v>
      </c>
      <c r="H64" s="22">
        <f>H13+H23+H33+H43+H53</f>
        <v>0</v>
      </c>
      <c r="I64" s="19"/>
    </row>
    <row r="65" spans="1:9" ht="15" customHeight="1">
      <c r="A65" s="103"/>
      <c r="B65" s="58"/>
      <c r="C65" s="57"/>
      <c r="D65" s="57"/>
      <c r="E65" s="57"/>
      <c r="F65" s="57"/>
      <c r="G65" s="57"/>
      <c r="H65" s="57"/>
      <c r="I65" s="59"/>
    </row>
    <row r="66" spans="1:9" ht="30" customHeight="1">
      <c r="A66" s="67"/>
      <c r="B66" s="45"/>
      <c r="C66" s="192" t="s">
        <v>135</v>
      </c>
      <c r="D66" s="192"/>
      <c r="E66" s="192"/>
      <c r="F66" s="64"/>
      <c r="G66" s="64"/>
      <c r="H66" s="64"/>
      <c r="I66" s="46"/>
    </row>
    <row r="67" spans="1:9" ht="6.75" customHeight="1">
      <c r="A67" s="67"/>
      <c r="B67" s="15"/>
      <c r="C67" s="9"/>
      <c r="D67" s="9"/>
      <c r="E67" s="9"/>
      <c r="F67" s="9"/>
      <c r="G67" s="9"/>
      <c r="H67" s="9"/>
      <c r="I67" s="16"/>
    </row>
    <row r="68" spans="1:9" ht="19.5" customHeight="1">
      <c r="A68" s="67"/>
      <c r="B68" s="15"/>
      <c r="C68" s="37" t="s">
        <v>50</v>
      </c>
      <c r="D68" s="218" t="s">
        <v>70</v>
      </c>
      <c r="E68" s="218"/>
      <c r="F68" s="219"/>
      <c r="G68" s="43">
        <f>SUM(G69:G72)</f>
        <v>0</v>
      </c>
      <c r="H68" s="53">
        <f>SUM(H69:H72)</f>
        <v>0</v>
      </c>
      <c r="I68" s="16"/>
    </row>
    <row r="69" spans="2:9" ht="15" customHeight="1">
      <c r="B69" s="2"/>
      <c r="C69" s="27" t="s">
        <v>48</v>
      </c>
      <c r="D69" s="216"/>
      <c r="E69" s="216"/>
      <c r="F69" s="216"/>
      <c r="G69" s="83"/>
      <c r="H69" s="109"/>
      <c r="I69" s="3"/>
    </row>
    <row r="70" spans="1:9" ht="15" customHeight="1">
      <c r="A70" s="65" t="s">
        <v>43</v>
      </c>
      <c r="B70" s="2"/>
      <c r="C70" s="27" t="s">
        <v>49</v>
      </c>
      <c r="D70" s="216"/>
      <c r="E70" s="216"/>
      <c r="F70" s="216"/>
      <c r="G70" s="83"/>
      <c r="H70" s="109"/>
      <c r="I70" s="3"/>
    </row>
    <row r="71" spans="1:9" ht="15" customHeight="1">
      <c r="A71" s="65" t="s">
        <v>0</v>
      </c>
      <c r="B71" s="2"/>
      <c r="C71" s="27" t="s">
        <v>86</v>
      </c>
      <c r="D71" s="216"/>
      <c r="E71" s="216"/>
      <c r="F71" s="216"/>
      <c r="G71" s="83"/>
      <c r="H71" s="109"/>
      <c r="I71" s="3"/>
    </row>
    <row r="72" spans="1:9" ht="24" customHeight="1">
      <c r="A72" s="60" t="s">
        <v>44</v>
      </c>
      <c r="B72" s="2"/>
      <c r="C72" s="4"/>
      <c r="D72" s="4"/>
      <c r="E72" s="4"/>
      <c r="F72" s="4"/>
      <c r="G72" s="4"/>
      <c r="H72" s="4"/>
      <c r="I72" s="3"/>
    </row>
    <row r="73" spans="2:9" ht="4.5" customHeight="1">
      <c r="B73" s="2"/>
      <c r="C73" s="4"/>
      <c r="D73" s="4"/>
      <c r="E73" s="4"/>
      <c r="F73" s="4"/>
      <c r="G73" s="4"/>
      <c r="H73" s="4"/>
      <c r="I73" s="3"/>
    </row>
    <row r="74" spans="1:9" ht="19.5" customHeight="1">
      <c r="A74" s="67"/>
      <c r="B74" s="15"/>
      <c r="C74" s="37" t="s">
        <v>51</v>
      </c>
      <c r="D74" s="226" t="s">
        <v>71</v>
      </c>
      <c r="E74" s="227"/>
      <c r="F74" s="228"/>
      <c r="G74" s="43">
        <f>SUM(G75:G78)</f>
        <v>0</v>
      </c>
      <c r="H74" s="53">
        <f>SUM(H75:H78)</f>
        <v>0</v>
      </c>
      <c r="I74" s="16"/>
    </row>
    <row r="75" spans="2:9" ht="15" customHeight="1">
      <c r="B75" s="2"/>
      <c r="C75" s="27" t="s">
        <v>53</v>
      </c>
      <c r="D75" s="216"/>
      <c r="E75" s="216"/>
      <c r="F75" s="216"/>
      <c r="G75" s="83"/>
      <c r="H75" s="109"/>
      <c r="I75" s="3"/>
    </row>
    <row r="76" spans="1:9" ht="15" customHeight="1">
      <c r="A76" s="60" t="s">
        <v>42</v>
      </c>
      <c r="B76" s="2"/>
      <c r="C76" s="27" t="s">
        <v>54</v>
      </c>
      <c r="D76" s="216"/>
      <c r="E76" s="216"/>
      <c r="F76" s="216"/>
      <c r="G76" s="83"/>
      <c r="H76" s="109"/>
      <c r="I76" s="3"/>
    </row>
    <row r="77" spans="1:9" ht="15" customHeight="1">
      <c r="A77" s="60" t="s">
        <v>0</v>
      </c>
      <c r="B77" s="2"/>
      <c r="C77" s="27" t="s">
        <v>87</v>
      </c>
      <c r="D77" s="216"/>
      <c r="E77" s="216"/>
      <c r="F77" s="216"/>
      <c r="G77" s="83"/>
      <c r="H77" s="109"/>
      <c r="I77" s="3"/>
    </row>
    <row r="78" spans="1:9" ht="24" customHeight="1">
      <c r="A78" s="60" t="s">
        <v>45</v>
      </c>
      <c r="B78" s="2"/>
      <c r="C78" s="4"/>
      <c r="D78" s="4"/>
      <c r="E78" s="4"/>
      <c r="F78" s="4"/>
      <c r="G78" s="4"/>
      <c r="H78" s="4"/>
      <c r="I78" s="3"/>
    </row>
    <row r="79" spans="2:9" ht="4.5" customHeight="1">
      <c r="B79" s="2"/>
      <c r="C79" s="4"/>
      <c r="D79" s="4"/>
      <c r="E79" s="4"/>
      <c r="F79" s="4"/>
      <c r="G79" s="4"/>
      <c r="H79" s="4"/>
      <c r="I79" s="3"/>
    </row>
    <row r="80" spans="1:9" ht="19.5" customHeight="1">
      <c r="A80" s="67"/>
      <c r="B80" s="15"/>
      <c r="C80" s="37" t="s">
        <v>55</v>
      </c>
      <c r="D80" s="225" t="s">
        <v>72</v>
      </c>
      <c r="E80" s="225"/>
      <c r="F80" s="225"/>
      <c r="G80" s="43">
        <f>SUM(G81:G84)</f>
        <v>0</v>
      </c>
      <c r="H80" s="53">
        <f>SUM(H81:H84)</f>
        <v>0</v>
      </c>
      <c r="I80" s="16"/>
    </row>
    <row r="81" spans="2:9" ht="15" customHeight="1">
      <c r="B81" s="2"/>
      <c r="C81" s="27" t="s">
        <v>56</v>
      </c>
      <c r="D81" s="217" t="s">
        <v>73</v>
      </c>
      <c r="E81" s="217"/>
      <c r="F81" s="217"/>
      <c r="G81" s="72"/>
      <c r="H81" s="109"/>
      <c r="I81" s="3"/>
    </row>
    <row r="82" spans="1:9" ht="15" customHeight="1">
      <c r="A82" s="60" t="s">
        <v>46</v>
      </c>
      <c r="B82" s="2"/>
      <c r="C82" s="27" t="s">
        <v>57</v>
      </c>
      <c r="D82" s="216"/>
      <c r="E82" s="216"/>
      <c r="F82" s="216"/>
      <c r="G82" s="72"/>
      <c r="H82" s="109"/>
      <c r="I82" s="3"/>
    </row>
    <row r="83" spans="1:9" ht="15" customHeight="1">
      <c r="A83" s="60" t="s">
        <v>0</v>
      </c>
      <c r="B83" s="2"/>
      <c r="C83" s="27" t="s">
        <v>88</v>
      </c>
      <c r="D83" s="216"/>
      <c r="E83" s="216"/>
      <c r="F83" s="216"/>
      <c r="G83" s="72"/>
      <c r="H83" s="109"/>
      <c r="I83" s="3"/>
    </row>
    <row r="84" spans="1:9" ht="24" customHeight="1">
      <c r="A84" s="60" t="s">
        <v>47</v>
      </c>
      <c r="B84" s="2"/>
      <c r="C84" s="4"/>
      <c r="D84" s="4"/>
      <c r="E84" s="4"/>
      <c r="F84" s="4"/>
      <c r="G84" s="4"/>
      <c r="H84" s="21"/>
      <c r="I84" s="3"/>
    </row>
    <row r="85" spans="2:9" ht="4.5" customHeight="1">
      <c r="B85" s="2"/>
      <c r="C85" s="4"/>
      <c r="D85" s="4"/>
      <c r="E85" s="4"/>
      <c r="F85" s="4"/>
      <c r="G85" s="4"/>
      <c r="H85" s="21"/>
      <c r="I85" s="3"/>
    </row>
    <row r="86" spans="1:9" ht="19.5" customHeight="1">
      <c r="A86" s="104"/>
      <c r="B86" s="18"/>
      <c r="C86" s="10"/>
      <c r="D86" s="10"/>
      <c r="E86" s="10"/>
      <c r="F86" s="49" t="s">
        <v>74</v>
      </c>
      <c r="G86" s="44">
        <f>+G68+G74+G80</f>
        <v>0</v>
      </c>
      <c r="H86" s="22">
        <f>+H68+H74+H80</f>
        <v>0</v>
      </c>
      <c r="I86" s="19"/>
    </row>
    <row r="87" spans="1:9" ht="6" customHeight="1">
      <c r="A87" s="103"/>
      <c r="B87" s="58"/>
      <c r="C87" s="57"/>
      <c r="D87" s="57"/>
      <c r="E87" s="57"/>
      <c r="F87" s="57"/>
      <c r="G87" s="57"/>
      <c r="H87" s="57"/>
      <c r="I87" s="59"/>
    </row>
    <row r="88" spans="1:9" ht="24.75" customHeight="1">
      <c r="A88" s="67"/>
      <c r="B88" s="18"/>
      <c r="C88" s="215" t="s">
        <v>77</v>
      </c>
      <c r="D88" s="215"/>
      <c r="E88" s="215"/>
      <c r="F88" s="11"/>
      <c r="G88" s="11"/>
      <c r="H88" s="11"/>
      <c r="I88" s="19"/>
    </row>
    <row r="89" spans="1:9" ht="4.5" customHeight="1">
      <c r="A89" s="67"/>
      <c r="B89" s="18"/>
      <c r="C89" s="11"/>
      <c r="D89" s="11"/>
      <c r="E89" s="11"/>
      <c r="F89" s="11"/>
      <c r="G89" s="11"/>
      <c r="H89" s="11"/>
      <c r="I89" s="19"/>
    </row>
    <row r="90" spans="1:9" ht="24.75" customHeight="1">
      <c r="A90" s="67"/>
      <c r="B90" s="15"/>
      <c r="C90" s="221" t="s">
        <v>75</v>
      </c>
      <c r="D90" s="222"/>
      <c r="E90" s="222"/>
      <c r="F90" s="222"/>
      <c r="G90" s="222"/>
      <c r="H90" s="223"/>
      <c r="I90" s="16"/>
    </row>
    <row r="91" spans="2:9" ht="19.5" customHeight="1">
      <c r="B91" s="2"/>
      <c r="C91" s="224" t="s">
        <v>76</v>
      </c>
      <c r="D91" s="224"/>
      <c r="E91" s="224"/>
      <c r="F91" s="224"/>
      <c r="G91" s="40">
        <f>G64</f>
        <v>0</v>
      </c>
      <c r="H91" s="41">
        <f>H64</f>
        <v>0</v>
      </c>
      <c r="I91" s="3"/>
    </row>
    <row r="92" spans="2:9" ht="19.5" customHeight="1">
      <c r="B92" s="2"/>
      <c r="C92" s="224" t="s">
        <v>74</v>
      </c>
      <c r="D92" s="224"/>
      <c r="E92" s="224"/>
      <c r="F92" s="224"/>
      <c r="G92" s="40">
        <f>G86</f>
        <v>0</v>
      </c>
      <c r="H92" s="41">
        <f>H86</f>
        <v>0</v>
      </c>
      <c r="I92" s="3"/>
    </row>
    <row r="93" spans="1:9" ht="19.5" customHeight="1">
      <c r="A93" s="104"/>
      <c r="B93" s="18"/>
      <c r="C93" s="220" t="s">
        <v>0</v>
      </c>
      <c r="D93" s="220"/>
      <c r="E93" s="220"/>
      <c r="F93" s="220"/>
      <c r="G93" s="23">
        <f>G91-G92</f>
        <v>0</v>
      </c>
      <c r="H93" s="22">
        <f>H91-H92</f>
        <v>0</v>
      </c>
      <c r="I93" s="19"/>
    </row>
    <row r="94" spans="1:9" ht="6" customHeight="1">
      <c r="A94" s="103"/>
      <c r="B94" s="58"/>
      <c r="C94" s="57"/>
      <c r="D94" s="57"/>
      <c r="E94" s="57"/>
      <c r="F94" s="57"/>
      <c r="G94" s="57"/>
      <c r="H94" s="57"/>
      <c r="I94" s="59"/>
    </row>
    <row r="95" spans="2:9" ht="6.75" customHeight="1">
      <c r="B95" s="6"/>
      <c r="C95" s="6"/>
      <c r="D95" s="6"/>
      <c r="E95" s="6"/>
      <c r="F95" s="6"/>
      <c r="G95" s="6"/>
      <c r="H95" s="6"/>
      <c r="I95" s="6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="12" customFormat="1" ht="12.75">
      <c r="A97" s="60"/>
    </row>
    <row r="98" s="12" customFormat="1" ht="12.75">
      <c r="A98" s="60"/>
    </row>
    <row r="99" s="12" customFormat="1" ht="12.75">
      <c r="A99" s="60"/>
    </row>
    <row r="100" s="12" customFormat="1" ht="12.75">
      <c r="A100" s="60"/>
    </row>
    <row r="101" s="12" customFormat="1" ht="12.75">
      <c r="A101" s="60"/>
    </row>
    <row r="102" s="12" customFormat="1" ht="12.75">
      <c r="A102" s="60"/>
    </row>
    <row r="103" s="12" customFormat="1" ht="12.75">
      <c r="A103" s="60"/>
    </row>
    <row r="104" s="12" customFormat="1" ht="12.75">
      <c r="A104" s="60"/>
    </row>
    <row r="105" s="12" customFormat="1" ht="12.75">
      <c r="A105" s="60"/>
    </row>
    <row r="106" s="12" customFormat="1" ht="12.75">
      <c r="A106" s="60"/>
    </row>
    <row r="107" s="12" customFormat="1" ht="12.75">
      <c r="A107" s="60"/>
    </row>
    <row r="108" s="12" customFormat="1" ht="12.75">
      <c r="A108" s="60"/>
    </row>
    <row r="109" s="12" customFormat="1" ht="12.75">
      <c r="A109" s="60"/>
    </row>
    <row r="110" s="12" customFormat="1" ht="12.75">
      <c r="A110" s="60"/>
    </row>
    <row r="111" s="12" customFormat="1" ht="12.75">
      <c r="A111" s="60"/>
    </row>
    <row r="112" s="12" customFormat="1" ht="12.75">
      <c r="A112" s="60"/>
    </row>
    <row r="113" s="12" customFormat="1" ht="12.75">
      <c r="A113" s="60"/>
    </row>
    <row r="114" s="12" customFormat="1" ht="12.75">
      <c r="A114" s="60"/>
    </row>
    <row r="115" s="12" customFormat="1" ht="12.75">
      <c r="A115" s="60"/>
    </row>
    <row r="116" s="12" customFormat="1" ht="12.75">
      <c r="A116" s="60"/>
    </row>
    <row r="117" s="12" customFormat="1" ht="12.75">
      <c r="A117" s="60"/>
    </row>
    <row r="118" s="12" customFormat="1" ht="12.75">
      <c r="A118" s="60"/>
    </row>
    <row r="119" s="12" customFormat="1" ht="12.75">
      <c r="A119" s="60"/>
    </row>
    <row r="120" s="12" customFormat="1" ht="12.75">
      <c r="A120" s="60"/>
    </row>
    <row r="121" s="12" customFormat="1" ht="12.75">
      <c r="A121" s="60"/>
    </row>
    <row r="122" s="12" customFormat="1" ht="12.75">
      <c r="A122" s="60"/>
    </row>
    <row r="123" s="12" customFormat="1" ht="12.75">
      <c r="A123" s="60"/>
    </row>
    <row r="124" s="12" customFormat="1" ht="12.75">
      <c r="A124" s="60"/>
    </row>
    <row r="125" s="12" customFormat="1" ht="12.75">
      <c r="A125" s="60"/>
    </row>
    <row r="126" s="12" customFormat="1" ht="12.75">
      <c r="A126" s="60"/>
    </row>
    <row r="127" s="12" customFormat="1" ht="12.75">
      <c r="A127" s="60"/>
    </row>
    <row r="128" s="12" customFormat="1" ht="12.75">
      <c r="A128" s="60"/>
    </row>
    <row r="129" s="12" customFormat="1" ht="12.75">
      <c r="A129" s="60"/>
    </row>
    <row r="130" s="12" customFormat="1" ht="12.75">
      <c r="A130" s="60"/>
    </row>
    <row r="131" s="12" customFormat="1" ht="12.75">
      <c r="A131" s="60"/>
    </row>
    <row r="132" s="12" customFormat="1" ht="12.75">
      <c r="A132" s="60"/>
    </row>
    <row r="133" s="12" customFormat="1" ht="12.75">
      <c r="A133" s="60"/>
    </row>
    <row r="134" s="12" customFormat="1" ht="12.75">
      <c r="A134" s="60"/>
    </row>
    <row r="135" s="12" customFormat="1" ht="12.75">
      <c r="A135" s="60"/>
    </row>
    <row r="136" s="12" customFormat="1" ht="12.75">
      <c r="A136" s="60"/>
    </row>
    <row r="137" s="12" customFormat="1" ht="12.75">
      <c r="A137" s="60"/>
    </row>
    <row r="138" s="12" customFormat="1" ht="12.75">
      <c r="A138" s="60"/>
    </row>
  </sheetData>
  <sheetProtection sheet="1" objects="1" scenarios="1" selectLockedCells="1"/>
  <mergeCells count="64">
    <mergeCell ref="D54:F54"/>
    <mergeCell ref="D55:F55"/>
    <mergeCell ref="D36:F36"/>
    <mergeCell ref="D53:F53"/>
    <mergeCell ref="D38:F38"/>
    <mergeCell ref="D39:F39"/>
    <mergeCell ref="D48:F48"/>
    <mergeCell ref="D49:F49"/>
    <mergeCell ref="D50:F50"/>
    <mergeCell ref="D40:F40"/>
    <mergeCell ref="D23:F23"/>
    <mergeCell ref="D33:F33"/>
    <mergeCell ref="D43:F43"/>
    <mergeCell ref="D13:F13"/>
    <mergeCell ref="D15:F15"/>
    <mergeCell ref="D24:F24"/>
    <mergeCell ref="D25:F25"/>
    <mergeCell ref="D30:F30"/>
    <mergeCell ref="D34:F34"/>
    <mergeCell ref="D35:F35"/>
    <mergeCell ref="D58:F58"/>
    <mergeCell ref="D71:F71"/>
    <mergeCell ref="D83:F83"/>
    <mergeCell ref="D59:F59"/>
    <mergeCell ref="D60:F60"/>
    <mergeCell ref="D70:F70"/>
    <mergeCell ref="D77:F77"/>
    <mergeCell ref="D80:F80"/>
    <mergeCell ref="D74:F74"/>
    <mergeCell ref="D75:F75"/>
    <mergeCell ref="D68:F68"/>
    <mergeCell ref="D69:F69"/>
    <mergeCell ref="C93:F93"/>
    <mergeCell ref="C90:H90"/>
    <mergeCell ref="C91:F91"/>
    <mergeCell ref="C92:F92"/>
    <mergeCell ref="D28:F28"/>
    <mergeCell ref="D29:F29"/>
    <mergeCell ref="C88:E88"/>
    <mergeCell ref="D44:F44"/>
    <mergeCell ref="D45:F45"/>
    <mergeCell ref="D46:F46"/>
    <mergeCell ref="D76:F76"/>
    <mergeCell ref="D56:F56"/>
    <mergeCell ref="D81:F81"/>
    <mergeCell ref="D82:F82"/>
    <mergeCell ref="B1:I1"/>
    <mergeCell ref="B2:I2"/>
    <mergeCell ref="E5:H5"/>
    <mergeCell ref="E7:H7"/>
    <mergeCell ref="C5:D5"/>
    <mergeCell ref="C7:D7"/>
    <mergeCell ref="B3:I3"/>
    <mergeCell ref="C4:D4"/>
    <mergeCell ref="C9:E9"/>
    <mergeCell ref="C66:E66"/>
    <mergeCell ref="D16:F16"/>
    <mergeCell ref="C11:F11"/>
    <mergeCell ref="D14:F14"/>
    <mergeCell ref="D18:F18"/>
    <mergeCell ref="C63:H63"/>
    <mergeCell ref="D19:F19"/>
    <mergeCell ref="D20:F20"/>
    <mergeCell ref="D26:F26"/>
  </mergeCells>
  <printOptions/>
  <pageMargins left="0.5905511811023623" right="0.5905511811023623" top="0.45" bottom="0.7874015748031497" header="0.33" footer="0.3"/>
  <pageSetup fitToHeight="10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K45"/>
  <sheetViews>
    <sheetView zoomScalePageLayoutView="0" workbookViewId="0" topLeftCell="B1">
      <selection activeCell="D13" sqref="D13"/>
    </sheetView>
  </sheetViews>
  <sheetFormatPr defaultColWidth="11.421875" defaultRowHeight="12.75"/>
  <cols>
    <col min="1" max="1" width="4.00390625" style="113" customWidth="1"/>
    <col min="2" max="2" width="2.421875" style="120" customWidth="1"/>
    <col min="3" max="3" width="4.8515625" style="120" customWidth="1"/>
    <col min="4" max="4" width="28.57421875" style="120" customWidth="1"/>
    <col min="5" max="5" width="23.7109375" style="120" customWidth="1"/>
    <col min="6" max="6" width="21.28125" style="120" customWidth="1"/>
    <col min="7" max="7" width="13.140625" style="120" customWidth="1"/>
    <col min="8" max="8" width="29.140625" style="120" customWidth="1"/>
    <col min="9" max="9" width="27.7109375" style="120" customWidth="1"/>
    <col min="10" max="10" width="13.7109375" style="120" customWidth="1"/>
    <col min="11" max="11" width="2.421875" style="120" customWidth="1"/>
    <col min="12" max="16384" width="11.421875" style="120" customWidth="1"/>
  </cols>
  <sheetData>
    <row r="1" spans="1:37" s="115" customFormat="1" ht="19.5" customHeight="1">
      <c r="A1" s="113" t="s">
        <v>0</v>
      </c>
      <c r="B1" s="234" t="str">
        <f>Argibideak!A1</f>
        <v>MUSIKA-JARDUERA PROFESIONALENTZAKO  DIRU-LAGUNTZA DEIALDIA 2017</v>
      </c>
      <c r="C1" s="235"/>
      <c r="D1" s="235"/>
      <c r="E1" s="235"/>
      <c r="F1" s="235"/>
      <c r="G1" s="235"/>
      <c r="H1" s="235"/>
      <c r="I1" s="235"/>
      <c r="J1" s="235"/>
      <c r="K1" s="236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s="115" customFormat="1" ht="19.5" customHeight="1">
      <c r="A2" s="113"/>
      <c r="B2" s="237" t="s">
        <v>131</v>
      </c>
      <c r="C2" s="238"/>
      <c r="D2" s="238"/>
      <c r="E2" s="238"/>
      <c r="F2" s="238"/>
      <c r="G2" s="238"/>
      <c r="H2" s="238"/>
      <c r="I2" s="238"/>
      <c r="J2" s="238"/>
      <c r="K2" s="239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s="115" customFormat="1" ht="19.5" customHeight="1">
      <c r="A3" s="113"/>
      <c r="B3" s="240" t="s">
        <v>136</v>
      </c>
      <c r="C3" s="241"/>
      <c r="D3" s="241"/>
      <c r="E3" s="241"/>
      <c r="F3" s="241"/>
      <c r="G3" s="241"/>
      <c r="H3" s="241"/>
      <c r="I3" s="241"/>
      <c r="J3" s="241"/>
      <c r="K3" s="242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1:37" ht="24.75" customHeight="1">
      <c r="A4" s="116"/>
      <c r="B4" s="117"/>
      <c r="C4" s="243" t="s">
        <v>62</v>
      </c>
      <c r="D4" s="243"/>
      <c r="E4" s="243"/>
      <c r="F4" s="243"/>
      <c r="G4" s="243"/>
      <c r="H4" s="243"/>
      <c r="I4" s="243"/>
      <c r="J4" s="243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2:37" ht="15" customHeight="1">
      <c r="B5" s="121"/>
      <c r="C5" s="122"/>
      <c r="D5" s="123" t="s">
        <v>58</v>
      </c>
      <c r="E5" s="244">
        <f>'1.-Balantze'!E5:H5</f>
        <v>0</v>
      </c>
      <c r="F5" s="244"/>
      <c r="G5" s="244"/>
      <c r="H5" s="244"/>
      <c r="I5" s="244"/>
      <c r="J5" s="244"/>
      <c r="K5" s="124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2:37" ht="4.5" customHeight="1">
      <c r="B6" s="121"/>
      <c r="C6" s="122"/>
      <c r="D6" s="122"/>
      <c r="E6" s="122"/>
      <c r="F6" s="125"/>
      <c r="G6" s="126"/>
      <c r="H6" s="126"/>
      <c r="I6" s="126"/>
      <c r="J6" s="126"/>
      <c r="K6" s="12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2:37" ht="15" customHeight="1">
      <c r="B7" s="121"/>
      <c r="C7" s="122"/>
      <c r="D7" s="123" t="s">
        <v>97</v>
      </c>
      <c r="E7" s="245">
        <f>'1.-Balantze'!E7:H7</f>
        <v>0</v>
      </c>
      <c r="F7" s="245"/>
      <c r="G7" s="245"/>
      <c r="H7" s="245"/>
      <c r="I7" s="245"/>
      <c r="J7" s="245"/>
      <c r="K7" s="124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</row>
    <row r="8" spans="1:37" ht="4.5" customHeight="1">
      <c r="A8" s="127"/>
      <c r="B8" s="128"/>
      <c r="C8" s="129"/>
      <c r="D8" s="129"/>
      <c r="E8" s="129"/>
      <c r="F8" s="129"/>
      <c r="G8" s="129"/>
      <c r="H8" s="129"/>
      <c r="I8" s="129"/>
      <c r="J8" s="129"/>
      <c r="K8" s="130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ht="6" customHeight="1">
      <c r="A9" s="116"/>
      <c r="B9" s="131"/>
      <c r="C9" s="132"/>
      <c r="D9" s="132"/>
      <c r="E9" s="132"/>
      <c r="F9" s="132"/>
      <c r="G9" s="132"/>
      <c r="H9" s="132"/>
      <c r="I9" s="132"/>
      <c r="J9" s="132"/>
      <c r="K9" s="133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ht="24.75" customHeight="1">
      <c r="A10" s="116"/>
      <c r="B10" s="117"/>
      <c r="C10" s="230" t="s">
        <v>98</v>
      </c>
      <c r="D10" s="230"/>
      <c r="E10" s="230"/>
      <c r="F10" s="230"/>
      <c r="G10" s="230"/>
      <c r="H10" s="230"/>
      <c r="I10" s="230"/>
      <c r="J10" s="230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</row>
    <row r="11" spans="1:37" ht="4.5" customHeight="1">
      <c r="A11" s="116"/>
      <c r="B11" s="117"/>
      <c r="C11" s="134"/>
      <c r="D11" s="134"/>
      <c r="E11" s="134"/>
      <c r="F11" s="134"/>
      <c r="G11" s="134"/>
      <c r="H11" s="134"/>
      <c r="I11" s="134"/>
      <c r="J11" s="134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</row>
    <row r="12" spans="1:37" s="115" customFormat="1" ht="19.5" customHeight="1">
      <c r="A12" s="113"/>
      <c r="B12" s="121"/>
      <c r="C12" s="135" t="s">
        <v>99</v>
      </c>
      <c r="D12" s="136" t="s">
        <v>100</v>
      </c>
      <c r="E12" s="136" t="s">
        <v>101</v>
      </c>
      <c r="F12" s="136" t="s">
        <v>102</v>
      </c>
      <c r="G12" s="137" t="s">
        <v>103</v>
      </c>
      <c r="H12" s="137" t="s">
        <v>104</v>
      </c>
      <c r="I12" s="137" t="s">
        <v>105</v>
      </c>
      <c r="J12" s="137" t="s">
        <v>106</v>
      </c>
      <c r="K12" s="12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2:37" ht="15" customHeight="1">
      <c r="B13" s="121"/>
      <c r="C13" s="138">
        <v>1</v>
      </c>
      <c r="D13" s="72"/>
      <c r="E13" s="72"/>
      <c r="F13" s="162"/>
      <c r="G13" s="139"/>
      <c r="H13" s="140"/>
      <c r="I13" s="141"/>
      <c r="J13" s="141"/>
      <c r="K13" s="124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</row>
    <row r="14" spans="1:37" ht="15" customHeight="1">
      <c r="A14" s="113" t="s">
        <v>2</v>
      </c>
      <c r="B14" s="121"/>
      <c r="C14" s="138">
        <f>C13+1</f>
        <v>2</v>
      </c>
      <c r="D14" s="72"/>
      <c r="E14" s="72"/>
      <c r="F14" s="162"/>
      <c r="G14" s="139"/>
      <c r="H14" s="72"/>
      <c r="I14" s="72"/>
      <c r="J14" s="141"/>
      <c r="K14" s="124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</row>
    <row r="15" spans="2:37" ht="15" customHeight="1">
      <c r="B15" s="121"/>
      <c r="C15" s="138">
        <f>C14+1</f>
        <v>3</v>
      </c>
      <c r="D15" s="72"/>
      <c r="E15" s="72"/>
      <c r="F15" s="162"/>
      <c r="G15" s="139"/>
      <c r="H15" s="72"/>
      <c r="I15" s="72"/>
      <c r="J15" s="141"/>
      <c r="K15" s="12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</row>
    <row r="16" spans="1:37" ht="24" customHeight="1">
      <c r="A16" s="113" t="s">
        <v>3</v>
      </c>
      <c r="B16" s="121"/>
      <c r="C16" s="142"/>
      <c r="D16" s="142"/>
      <c r="E16" s="142"/>
      <c r="F16" s="142"/>
      <c r="G16" s="142"/>
      <c r="H16" s="142"/>
      <c r="I16" s="142"/>
      <c r="J16" s="142"/>
      <c r="K16" s="124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</row>
    <row r="17" spans="2:37" ht="15" customHeight="1">
      <c r="B17" s="121"/>
      <c r="C17" s="143"/>
      <c r="D17" s="143"/>
      <c r="E17" s="143"/>
      <c r="F17" s="143"/>
      <c r="G17" s="143"/>
      <c r="H17" s="143"/>
      <c r="I17" s="144" t="s">
        <v>107</v>
      </c>
      <c r="J17" s="145">
        <f>SUM(J13:J16)</f>
        <v>0</v>
      </c>
      <c r="K17" s="124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</row>
    <row r="18" spans="1:37" ht="6" customHeight="1">
      <c r="A18" s="127"/>
      <c r="B18" s="128"/>
      <c r="C18" s="129"/>
      <c r="D18" s="129"/>
      <c r="E18" s="129"/>
      <c r="F18" s="129"/>
      <c r="G18" s="129"/>
      <c r="H18" s="129"/>
      <c r="I18" s="129"/>
      <c r="J18" s="129"/>
      <c r="K18" s="130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</row>
    <row r="19" spans="2:37" ht="6.75" customHeight="1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</row>
    <row r="20" spans="2:37" ht="12.75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</row>
    <row r="21" spans="2:37" ht="185.25" customHeight="1">
      <c r="B21" s="231" t="s">
        <v>108</v>
      </c>
      <c r="C21" s="232"/>
      <c r="D21" s="232"/>
      <c r="E21" s="232"/>
      <c r="F21" s="232"/>
      <c r="G21" s="232"/>
      <c r="H21" s="232"/>
      <c r="I21" s="232"/>
      <c r="J21" s="232"/>
      <c r="K21" s="233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</row>
    <row r="22" spans="2:37" ht="12.75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</row>
    <row r="23" spans="2:37" ht="12.75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</row>
    <row r="24" spans="2:37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</row>
    <row r="25" spans="2:37" ht="12.7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</row>
    <row r="26" spans="2:37" ht="12.75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</row>
    <row r="27" spans="2:37" ht="12.7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</row>
    <row r="28" spans="2:37" ht="12.75"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</row>
    <row r="29" spans="2:37" ht="12.7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</row>
    <row r="30" spans="2:37" ht="12.7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</row>
    <row r="31" spans="2:37" ht="12.75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</row>
    <row r="32" spans="2:37" ht="12.75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</row>
    <row r="33" spans="2:37" ht="12.75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</row>
    <row r="34" spans="2:37" ht="12.75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</row>
    <row r="35" spans="2:37" ht="12.75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</row>
    <row r="36" spans="2:37" ht="12.75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</row>
    <row r="37" spans="2:37" ht="12.75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</row>
    <row r="38" spans="2:37" ht="12.7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</row>
    <row r="39" spans="2:37" ht="12.7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</row>
    <row r="40" spans="2:37" ht="12.75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</row>
    <row r="41" spans="2:37" ht="12.75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</row>
    <row r="42" spans="2:37" ht="12.75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</row>
    <row r="43" spans="2:37" ht="12.75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</row>
    <row r="44" spans="2:37" ht="12.75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</row>
    <row r="45" spans="2:12" ht="12.75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</sheetData>
  <sheetProtection sheet="1" objects="1" scenarios="1" selectLockedCells="1"/>
  <mergeCells count="8">
    <mergeCell ref="C10:J10"/>
    <mergeCell ref="B21:K21"/>
    <mergeCell ref="B1:K1"/>
    <mergeCell ref="B2:K2"/>
    <mergeCell ref="B3:K3"/>
    <mergeCell ref="C4:J4"/>
    <mergeCell ref="E5:J5"/>
    <mergeCell ref="E7:J7"/>
  </mergeCells>
  <printOptions/>
  <pageMargins left="0.5905511811023623" right="0.5905511811023623" top="0.5905511811023623" bottom="0.5905511811023623" header="0" footer="0"/>
  <pageSetup fitToHeight="11" fitToWidth="1" horizontalDpi="600" verticalDpi="600" orientation="landscape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3"/>
  <dimension ref="A1:AH85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4.00390625" style="60" customWidth="1"/>
    <col min="2" max="2" width="1.57421875" style="13" customWidth="1"/>
    <col min="3" max="3" width="6.421875" style="13" customWidth="1"/>
    <col min="4" max="4" width="26.140625" style="13" customWidth="1"/>
    <col min="5" max="5" width="20.57421875" style="13" customWidth="1"/>
    <col min="6" max="7" width="14.7109375" style="13" customWidth="1"/>
    <col min="8" max="8" width="19.28125" style="13" customWidth="1"/>
    <col min="9" max="9" width="2.7109375" style="13" customWidth="1"/>
    <col min="10" max="34" width="11.421875" style="12" customWidth="1"/>
    <col min="35" max="16384" width="11.421875" style="13" customWidth="1"/>
  </cols>
  <sheetData>
    <row r="1" spans="1:34" s="1" customFormat="1" ht="19.5" customHeight="1">
      <c r="A1" s="60" t="s">
        <v>0</v>
      </c>
      <c r="B1" s="199" t="str">
        <f>Argibideak!A1</f>
        <v>MUSIKA-JARDUERA PROFESIONALENTZAKO  DIRU-LAGUNTZA DEIALDIA 2017</v>
      </c>
      <c r="C1" s="200"/>
      <c r="D1" s="200"/>
      <c r="E1" s="200"/>
      <c r="F1" s="200"/>
      <c r="G1" s="200"/>
      <c r="H1" s="200"/>
      <c r="I1" s="20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" customFormat="1" ht="19.5" customHeight="1">
      <c r="A2" s="60"/>
      <c r="B2" s="202" t="s">
        <v>131</v>
      </c>
      <c r="C2" s="203"/>
      <c r="D2" s="203"/>
      <c r="E2" s="203"/>
      <c r="F2" s="203"/>
      <c r="G2" s="203"/>
      <c r="H2" s="203"/>
      <c r="I2" s="20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1" customFormat="1" ht="19.5" customHeight="1" thickBot="1">
      <c r="A3" s="60"/>
      <c r="B3" s="260" t="s">
        <v>132</v>
      </c>
      <c r="C3" s="261"/>
      <c r="D3" s="261"/>
      <c r="E3" s="261"/>
      <c r="F3" s="261"/>
      <c r="G3" s="261"/>
      <c r="H3" s="261"/>
      <c r="I3" s="26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9" ht="24.75" customHeight="1">
      <c r="A4" s="67"/>
      <c r="B4" s="18"/>
      <c r="C4" s="266" t="s">
        <v>62</v>
      </c>
      <c r="D4" s="266"/>
      <c r="E4" s="11"/>
      <c r="F4" s="11"/>
      <c r="G4" s="11"/>
      <c r="H4" s="11"/>
      <c r="I4" s="19"/>
    </row>
    <row r="5" spans="2:9" ht="15" customHeight="1">
      <c r="B5" s="2"/>
      <c r="C5" s="211" t="s">
        <v>58</v>
      </c>
      <c r="D5" s="267"/>
      <c r="E5" s="263">
        <f>'1.-Balantze'!E5:H5</f>
        <v>0</v>
      </c>
      <c r="F5" s="264"/>
      <c r="G5" s="264"/>
      <c r="H5" s="265"/>
      <c r="I5" s="3"/>
    </row>
    <row r="6" spans="2:9" ht="3.75" customHeight="1">
      <c r="B6" s="2"/>
      <c r="C6" s="7"/>
      <c r="D6" s="29"/>
      <c r="E6" s="52"/>
      <c r="F6" s="51"/>
      <c r="G6" s="51"/>
      <c r="H6" s="51"/>
      <c r="I6" s="3"/>
    </row>
    <row r="7" spans="2:9" ht="15" customHeight="1">
      <c r="B7" s="2"/>
      <c r="C7" s="14"/>
      <c r="D7" s="30" t="s">
        <v>59</v>
      </c>
      <c r="E7" s="263">
        <f>'1.-Balantze'!E7:H7</f>
        <v>0</v>
      </c>
      <c r="F7" s="264"/>
      <c r="G7" s="264"/>
      <c r="H7" s="265"/>
      <c r="I7" s="3"/>
    </row>
    <row r="8" spans="1:9" ht="4.5" customHeight="1">
      <c r="A8" s="103"/>
      <c r="B8" s="2"/>
      <c r="C8" s="4"/>
      <c r="D8" s="4"/>
      <c r="E8" s="4"/>
      <c r="F8" s="4"/>
      <c r="G8" s="4"/>
      <c r="H8" s="4"/>
      <c r="I8" s="3"/>
    </row>
    <row r="9" spans="1:9" ht="24.75" customHeight="1">
      <c r="A9" s="67"/>
      <c r="B9" s="45"/>
      <c r="C9" s="192" t="s">
        <v>78</v>
      </c>
      <c r="D9" s="192"/>
      <c r="E9" s="192"/>
      <c r="F9" s="192"/>
      <c r="G9" s="192"/>
      <c r="H9" s="192"/>
      <c r="I9" s="46"/>
    </row>
    <row r="10" spans="1:9" ht="4.5" customHeight="1">
      <c r="A10" s="67"/>
      <c r="B10" s="15"/>
      <c r="C10" s="9"/>
      <c r="D10" s="9"/>
      <c r="E10" s="9"/>
      <c r="F10" s="9"/>
      <c r="G10" s="9"/>
      <c r="H10" s="9"/>
      <c r="I10" s="16"/>
    </row>
    <row r="11" spans="1:9" ht="33" customHeight="1">
      <c r="A11" s="67"/>
      <c r="B11" s="15"/>
      <c r="C11" s="39" t="s">
        <v>52</v>
      </c>
      <c r="D11" s="246" t="s">
        <v>79</v>
      </c>
      <c r="E11" s="246"/>
      <c r="F11" s="42" t="s">
        <v>60</v>
      </c>
      <c r="G11" s="42" t="s">
        <v>83</v>
      </c>
      <c r="H11" s="34" t="s">
        <v>84</v>
      </c>
      <c r="I11" s="16"/>
    </row>
    <row r="12" spans="2:9" ht="15" customHeight="1">
      <c r="B12" s="2"/>
      <c r="C12" s="61" t="s">
        <v>5</v>
      </c>
      <c r="D12" s="252"/>
      <c r="E12" s="254"/>
      <c r="F12" s="111"/>
      <c r="G12" s="111"/>
      <c r="H12" s="110"/>
      <c r="I12" s="3"/>
    </row>
    <row r="13" spans="1:9" ht="15" customHeight="1">
      <c r="A13" s="60" t="s">
        <v>2</v>
      </c>
      <c r="B13" s="2"/>
      <c r="C13" s="61" t="s">
        <v>7</v>
      </c>
      <c r="D13" s="252"/>
      <c r="E13" s="254"/>
      <c r="F13" s="111"/>
      <c r="G13" s="111"/>
      <c r="H13" s="110"/>
      <c r="I13" s="3"/>
    </row>
    <row r="14" spans="1:9" ht="15" customHeight="1">
      <c r="A14" s="60" t="s">
        <v>0</v>
      </c>
      <c r="B14" s="2"/>
      <c r="C14" s="61" t="s">
        <v>89</v>
      </c>
      <c r="D14" s="252"/>
      <c r="E14" s="254"/>
      <c r="F14" s="111"/>
      <c r="G14" s="111"/>
      <c r="H14" s="110"/>
      <c r="I14" s="3"/>
    </row>
    <row r="15" spans="1:9" ht="3" customHeight="1">
      <c r="A15" s="60" t="s">
        <v>3</v>
      </c>
      <c r="B15" s="15"/>
      <c r="C15" s="9"/>
      <c r="D15" s="9"/>
      <c r="E15" s="9"/>
      <c r="F15" s="9"/>
      <c r="G15" s="9"/>
      <c r="H15" s="9"/>
      <c r="I15" s="16"/>
    </row>
    <row r="16" spans="2:9" ht="15" customHeight="1">
      <c r="B16" s="2"/>
      <c r="C16" s="14"/>
      <c r="D16" s="258" t="s">
        <v>85</v>
      </c>
      <c r="E16" s="258"/>
      <c r="F16" s="50">
        <f>SUM(F12:F15)</f>
        <v>0</v>
      </c>
      <c r="G16" s="50">
        <f>SUM(G12:G15)</f>
        <v>0</v>
      </c>
      <c r="H16" s="47" t="s">
        <v>0</v>
      </c>
      <c r="I16" s="3"/>
    </row>
    <row r="17" spans="1:9" ht="24.75" customHeight="1">
      <c r="A17" s="60" t="s">
        <v>0</v>
      </c>
      <c r="B17" s="2"/>
      <c r="C17" s="198" t="s">
        <v>0</v>
      </c>
      <c r="D17" s="198"/>
      <c r="E17" s="198"/>
      <c r="F17" s="198"/>
      <c r="G17" s="198"/>
      <c r="H17" s="198"/>
      <c r="I17" s="3"/>
    </row>
    <row r="18" spans="2:9" ht="6" customHeight="1">
      <c r="B18" s="2"/>
      <c r="C18" s="198"/>
      <c r="D18" s="198"/>
      <c r="E18" s="198"/>
      <c r="F18" s="198"/>
      <c r="G18" s="198"/>
      <c r="H18" s="198"/>
      <c r="I18" s="3"/>
    </row>
    <row r="19" spans="1:9" ht="24.75" customHeight="1">
      <c r="A19" s="67"/>
      <c r="B19" s="15"/>
      <c r="C19" s="39" t="s">
        <v>1</v>
      </c>
      <c r="D19" s="246" t="s">
        <v>80</v>
      </c>
      <c r="E19" s="246"/>
      <c r="F19" s="42" t="s">
        <v>60</v>
      </c>
      <c r="G19" s="42" t="s">
        <v>83</v>
      </c>
      <c r="H19" s="34" t="s">
        <v>84</v>
      </c>
      <c r="I19" s="16"/>
    </row>
    <row r="20" spans="2:9" ht="15" customHeight="1">
      <c r="B20" s="2"/>
      <c r="C20" s="61" t="s">
        <v>9</v>
      </c>
      <c r="D20" s="193"/>
      <c r="E20" s="193"/>
      <c r="F20" s="111"/>
      <c r="G20" s="111"/>
      <c r="H20" s="110"/>
      <c r="I20" s="3"/>
    </row>
    <row r="21" spans="1:9" ht="15" customHeight="1">
      <c r="A21" s="60" t="s">
        <v>18</v>
      </c>
      <c r="B21" s="2"/>
      <c r="C21" s="61" t="s">
        <v>11</v>
      </c>
      <c r="D21" s="193"/>
      <c r="E21" s="193"/>
      <c r="F21" s="111"/>
      <c r="G21" s="111"/>
      <c r="H21" s="110"/>
      <c r="I21" s="3"/>
    </row>
    <row r="22" spans="1:9" ht="15" customHeight="1">
      <c r="A22" s="60" t="s">
        <v>0</v>
      </c>
      <c r="B22" s="2"/>
      <c r="C22" s="61" t="s">
        <v>90</v>
      </c>
      <c r="D22" s="193"/>
      <c r="E22" s="193"/>
      <c r="F22" s="111"/>
      <c r="G22" s="111"/>
      <c r="H22" s="110"/>
      <c r="I22" s="3"/>
    </row>
    <row r="23" spans="1:9" ht="3" customHeight="1">
      <c r="A23" s="60" t="s">
        <v>4</v>
      </c>
      <c r="B23" s="15"/>
      <c r="C23" s="9"/>
      <c r="D23" s="9"/>
      <c r="E23" s="9"/>
      <c r="F23" s="9"/>
      <c r="G23" s="9"/>
      <c r="H23" s="9"/>
      <c r="I23" s="16"/>
    </row>
    <row r="24" spans="2:9" ht="15" customHeight="1">
      <c r="B24" s="2"/>
      <c r="C24" s="48"/>
      <c r="D24" s="259" t="s">
        <v>85</v>
      </c>
      <c r="E24" s="259"/>
      <c r="F24" s="50">
        <f>SUM(F20:F23)</f>
        <v>0</v>
      </c>
      <c r="G24" s="50">
        <f>SUM(G20:G23)</f>
        <v>0</v>
      </c>
      <c r="H24" s="4"/>
      <c r="I24" s="3"/>
    </row>
    <row r="25" spans="2:9" ht="24.75" customHeight="1">
      <c r="B25" s="2"/>
      <c r="C25" s="4"/>
      <c r="D25" s="4"/>
      <c r="E25" s="4"/>
      <c r="F25" s="4"/>
      <c r="G25" s="4"/>
      <c r="H25" s="4"/>
      <c r="I25" s="3"/>
    </row>
    <row r="26" spans="2:9" ht="4.5" customHeight="1">
      <c r="B26" s="58"/>
      <c r="C26" s="57"/>
      <c r="D26" s="57"/>
      <c r="E26" s="57"/>
      <c r="F26" s="57"/>
      <c r="G26" s="57"/>
      <c r="H26" s="57"/>
      <c r="I26" s="59"/>
    </row>
    <row r="27" spans="2:9" ht="3" customHeight="1">
      <c r="B27" s="163"/>
      <c r="C27" s="164"/>
      <c r="D27" s="164"/>
      <c r="E27" s="164"/>
      <c r="F27" s="164"/>
      <c r="G27" s="164"/>
      <c r="H27" s="164"/>
      <c r="I27" s="165"/>
    </row>
    <row r="28" spans="1:34" s="33" customFormat="1" ht="24.75" customHeight="1">
      <c r="A28" s="69"/>
      <c r="B28" s="31"/>
      <c r="C28" s="215" t="s">
        <v>92</v>
      </c>
      <c r="D28" s="215"/>
      <c r="E28" s="215"/>
      <c r="F28" s="215"/>
      <c r="G28" s="215"/>
      <c r="H28" s="215"/>
      <c r="I28" s="32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2:9" ht="4.5" customHeight="1">
      <c r="B29" s="24"/>
      <c r="C29" s="9"/>
      <c r="D29" s="36"/>
      <c r="E29" s="36"/>
      <c r="F29" s="36"/>
      <c r="G29" s="36"/>
      <c r="H29" s="36"/>
      <c r="I29" s="25"/>
    </row>
    <row r="30" spans="1:9" ht="15" customHeight="1">
      <c r="A30" s="67"/>
      <c r="B30" s="15"/>
      <c r="C30" s="27" t="s">
        <v>63</v>
      </c>
      <c r="D30" s="251" t="s">
        <v>81</v>
      </c>
      <c r="E30" s="251"/>
      <c r="F30" s="251" t="s">
        <v>82</v>
      </c>
      <c r="G30" s="251"/>
      <c r="H30" s="251"/>
      <c r="I30" s="16"/>
    </row>
    <row r="31" spans="1:9" ht="15" customHeight="1">
      <c r="A31" s="60" t="s">
        <v>19</v>
      </c>
      <c r="B31" s="15"/>
      <c r="C31" s="62" t="s">
        <v>50</v>
      </c>
      <c r="D31" s="250"/>
      <c r="E31" s="250"/>
      <c r="F31" s="247"/>
      <c r="G31" s="248"/>
      <c r="H31" s="249"/>
      <c r="I31" s="16"/>
    </row>
    <row r="32" spans="2:9" ht="15" customHeight="1">
      <c r="B32" s="15"/>
      <c r="C32" s="62" t="s">
        <v>51</v>
      </c>
      <c r="D32" s="193"/>
      <c r="E32" s="193"/>
      <c r="F32" s="252"/>
      <c r="G32" s="253"/>
      <c r="H32" s="254"/>
      <c r="I32" s="16"/>
    </row>
    <row r="33" spans="1:9" ht="24.75" customHeight="1">
      <c r="A33" s="60" t="s">
        <v>20</v>
      </c>
      <c r="B33" s="26"/>
      <c r="C33" s="66"/>
      <c r="D33" s="66"/>
      <c r="E33" s="66"/>
      <c r="F33" s="66"/>
      <c r="G33" s="106"/>
      <c r="H33" s="106"/>
      <c r="I33" s="107"/>
    </row>
    <row r="34" spans="2:9" ht="4.5" customHeight="1">
      <c r="B34" s="166"/>
      <c r="C34" s="167"/>
      <c r="D34" s="167"/>
      <c r="E34" s="167"/>
      <c r="F34" s="167"/>
      <c r="G34" s="167"/>
      <c r="H34" s="167"/>
      <c r="I34" s="168"/>
    </row>
    <row r="35" spans="1:34" s="33" customFormat="1" ht="24.75" customHeight="1">
      <c r="A35" s="69"/>
      <c r="B35" s="31"/>
      <c r="C35" s="215" t="s">
        <v>91</v>
      </c>
      <c r="D35" s="215"/>
      <c r="E35" s="215"/>
      <c r="F35" s="215"/>
      <c r="G35" s="215"/>
      <c r="H35" s="215"/>
      <c r="I35" s="32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1:9" ht="27.75" customHeight="1">
      <c r="A36" s="60" t="s">
        <v>21</v>
      </c>
      <c r="B36" s="24"/>
      <c r="C36" s="14"/>
      <c r="D36" s="255"/>
      <c r="E36" s="256"/>
      <c r="F36" s="256"/>
      <c r="G36" s="256"/>
      <c r="H36" s="257"/>
      <c r="I36" s="25"/>
    </row>
    <row r="37" spans="2:9" ht="12.75">
      <c r="B37" s="24"/>
      <c r="C37" s="14"/>
      <c r="D37" s="14"/>
      <c r="E37" s="14"/>
      <c r="F37" s="14"/>
      <c r="G37" s="14"/>
      <c r="H37" s="28"/>
      <c r="I37" s="25"/>
    </row>
    <row r="38" spans="2:9" ht="12.75">
      <c r="B38" s="26"/>
      <c r="C38" s="106"/>
      <c r="D38" s="106"/>
      <c r="E38" s="106"/>
      <c r="F38" s="106"/>
      <c r="G38" s="106"/>
      <c r="H38" s="106"/>
      <c r="I38" s="107"/>
    </row>
    <row r="39" spans="1:10" s="12" customFormat="1" ht="12.75">
      <c r="A39" s="105"/>
      <c r="B39" s="63"/>
      <c r="C39" s="63"/>
      <c r="D39" s="63"/>
      <c r="E39" s="63"/>
      <c r="F39" s="63"/>
      <c r="G39" s="63"/>
      <c r="H39" s="63"/>
      <c r="I39" s="63"/>
      <c r="J39" s="63"/>
    </row>
    <row r="40" spans="1:10" s="12" customFormat="1" ht="12.75">
      <c r="A40" s="105"/>
      <c r="B40" s="63"/>
      <c r="C40" s="63"/>
      <c r="D40" s="63"/>
      <c r="E40" s="63"/>
      <c r="F40" s="63"/>
      <c r="G40" s="63"/>
      <c r="H40" s="63"/>
      <c r="I40" s="63"/>
      <c r="J40" s="63"/>
    </row>
    <row r="41" spans="1:10" s="12" customFormat="1" ht="12.75">
      <c r="A41" s="105"/>
      <c r="B41" s="63"/>
      <c r="C41" s="63"/>
      <c r="D41" s="63"/>
      <c r="E41" s="63"/>
      <c r="F41" s="63"/>
      <c r="G41" s="63"/>
      <c r="H41" s="63"/>
      <c r="I41" s="63"/>
      <c r="J41" s="63"/>
    </row>
    <row r="42" s="12" customFormat="1" ht="12.75">
      <c r="A42" s="60"/>
    </row>
    <row r="43" s="12" customFormat="1" ht="12.75">
      <c r="A43" s="60"/>
    </row>
    <row r="44" s="12" customFormat="1" ht="12.75">
      <c r="A44" s="60"/>
    </row>
    <row r="45" s="12" customFormat="1" ht="12.75">
      <c r="A45" s="60"/>
    </row>
    <row r="46" s="12" customFormat="1" ht="12.75">
      <c r="A46" s="60"/>
    </row>
    <row r="47" s="12" customFormat="1" ht="12.75">
      <c r="A47" s="60"/>
    </row>
    <row r="48" s="12" customFormat="1" ht="12.75">
      <c r="A48" s="60"/>
    </row>
    <row r="49" s="12" customFormat="1" ht="12.75">
      <c r="A49" s="60"/>
    </row>
    <row r="50" s="12" customFormat="1" ht="12.75">
      <c r="A50" s="60"/>
    </row>
    <row r="51" s="12" customFormat="1" ht="12.75">
      <c r="A51" s="60"/>
    </row>
    <row r="52" s="12" customFormat="1" ht="12.75">
      <c r="A52" s="60"/>
    </row>
    <row r="53" s="12" customFormat="1" ht="12.75">
      <c r="A53" s="60"/>
    </row>
    <row r="54" s="12" customFormat="1" ht="12.75">
      <c r="A54" s="60"/>
    </row>
    <row r="55" s="12" customFormat="1" ht="12.75">
      <c r="A55" s="60"/>
    </row>
    <row r="56" s="12" customFormat="1" ht="12.75">
      <c r="A56" s="60"/>
    </row>
    <row r="57" s="12" customFormat="1" ht="12.75">
      <c r="A57" s="60"/>
    </row>
    <row r="58" s="12" customFormat="1" ht="12.75">
      <c r="A58" s="60"/>
    </row>
    <row r="59" s="12" customFormat="1" ht="12.75">
      <c r="A59" s="60"/>
    </row>
    <row r="60" s="12" customFormat="1" ht="12.75">
      <c r="A60" s="60"/>
    </row>
    <row r="61" s="12" customFormat="1" ht="12.75">
      <c r="A61" s="60"/>
    </row>
    <row r="62" s="12" customFormat="1" ht="12.75">
      <c r="A62" s="60"/>
    </row>
    <row r="63" s="12" customFormat="1" ht="12.75">
      <c r="A63" s="60"/>
    </row>
    <row r="64" s="12" customFormat="1" ht="12.75">
      <c r="A64" s="60"/>
    </row>
    <row r="65" s="12" customFormat="1" ht="12.75">
      <c r="A65" s="60"/>
    </row>
    <row r="66" s="12" customFormat="1" ht="12.75">
      <c r="A66" s="60"/>
    </row>
    <row r="67" s="12" customFormat="1" ht="12.75">
      <c r="A67" s="60"/>
    </row>
    <row r="68" s="12" customFormat="1" ht="12.75">
      <c r="A68" s="60"/>
    </row>
    <row r="69" s="12" customFormat="1" ht="12.75">
      <c r="A69" s="60"/>
    </row>
    <row r="70" s="12" customFormat="1" ht="12.75">
      <c r="A70" s="60"/>
    </row>
    <row r="71" s="12" customFormat="1" ht="12.75">
      <c r="A71" s="60"/>
    </row>
    <row r="72" s="12" customFormat="1" ht="12.75">
      <c r="A72" s="60"/>
    </row>
    <row r="73" s="12" customFormat="1" ht="12.75">
      <c r="A73" s="60"/>
    </row>
    <row r="74" s="12" customFormat="1" ht="12.75">
      <c r="A74" s="60"/>
    </row>
    <row r="75" s="12" customFormat="1" ht="12.75">
      <c r="A75" s="60"/>
    </row>
    <row r="76" s="12" customFormat="1" ht="12.75">
      <c r="A76" s="60"/>
    </row>
    <row r="77" s="12" customFormat="1" ht="12.75">
      <c r="A77" s="60"/>
    </row>
    <row r="78" s="12" customFormat="1" ht="12.75">
      <c r="A78" s="60"/>
    </row>
    <row r="79" s="12" customFormat="1" ht="12.75">
      <c r="A79" s="60"/>
    </row>
    <row r="80" s="12" customFormat="1" ht="12.75">
      <c r="A80" s="60"/>
    </row>
    <row r="81" s="12" customFormat="1" ht="12.75">
      <c r="A81" s="60"/>
    </row>
    <row r="82" s="12" customFormat="1" ht="12.75">
      <c r="A82" s="60"/>
    </row>
    <row r="83" s="12" customFormat="1" ht="12.75">
      <c r="A83" s="60"/>
    </row>
    <row r="84" s="12" customFormat="1" ht="12.75">
      <c r="A84" s="60"/>
    </row>
    <row r="85" s="12" customFormat="1" ht="12.75">
      <c r="A85" s="60"/>
    </row>
  </sheetData>
  <sheetProtection sheet="1" objects="1" scenarios="1" selectLockedCells="1"/>
  <mergeCells count="29">
    <mergeCell ref="D12:E12"/>
    <mergeCell ref="D13:E13"/>
    <mergeCell ref="B1:I1"/>
    <mergeCell ref="B2:I2"/>
    <mergeCell ref="B3:I3"/>
    <mergeCell ref="E5:H5"/>
    <mergeCell ref="C4:D4"/>
    <mergeCell ref="C5:D5"/>
    <mergeCell ref="E7:H7"/>
    <mergeCell ref="C9:H9"/>
    <mergeCell ref="D36:H36"/>
    <mergeCell ref="D11:E11"/>
    <mergeCell ref="C28:H28"/>
    <mergeCell ref="C18:H18"/>
    <mergeCell ref="C17:H17"/>
    <mergeCell ref="D21:E21"/>
    <mergeCell ref="D32:E32"/>
    <mergeCell ref="D14:E14"/>
    <mergeCell ref="D16:E16"/>
    <mergeCell ref="D24:E24"/>
    <mergeCell ref="D19:E19"/>
    <mergeCell ref="D20:E20"/>
    <mergeCell ref="D22:E22"/>
    <mergeCell ref="C35:H35"/>
    <mergeCell ref="F31:H31"/>
    <mergeCell ref="D31:E31"/>
    <mergeCell ref="D30:E30"/>
    <mergeCell ref="F30:H30"/>
    <mergeCell ref="F32:H32"/>
  </mergeCells>
  <printOptions/>
  <pageMargins left="0.63" right="0.27" top="0.984251968503937" bottom="0.6299212598425197" header="0.5118110236220472" footer="0.5118110236220472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Garcia Rodriguez, Manuel Angel</cp:lastModifiedBy>
  <cp:lastPrinted>2014-01-27T12:25:36Z</cp:lastPrinted>
  <dcterms:created xsi:type="dcterms:W3CDTF">2012-02-19T23:02:04Z</dcterms:created>
  <dcterms:modified xsi:type="dcterms:W3CDTF">2018-01-23T08:23:19Z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