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<sst xmlns="http://schemas.openxmlformats.org/spreadsheetml/2006/main" count="25" uniqueCount="21">
  <si>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KONTSUMOBIDE-KONTSUMOKO EUSKAL INSTITUTOA</t>
  </si>
  <si>
    <t>SARRERA-AURREKONTUAREN GAUZATZE-MAILA</t>
  </si>
  <si>
    <t>2017ko abuztua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</si>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</sst>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194110</v>
      </c>
      <c r="C9" s="16">
        <v>383762.19999999995</v>
      </c>
      <c r="D9" s="17">
        <v>197.70346710627993</v>
      </c>
      <c r="E9" s="17">
        <v>292.6037009660235</v>
      </c>
      <c r="F9" s="16">
        <v>254492.62</v>
      </c>
      <c r="G9" s="17">
        <v>131.10742362577918</v>
      </c>
      <c r="H9" s="17">
        <v>250.41982514719749</v>
      </c>
    </row>
    <row r="10" spans="1:10" s="15" customFormat="1" ht="12.75" x14ac:dyDescent="0.2">
      <c r="A10" s="15" t="s">
        <v>8</v>
      </c>
      <c r="B10" s="16">
        <v>5626890</v>
      </c>
      <c r="C10" s="16">
        <v>4220167.5</v>
      </c>
      <c r="D10" s="17">
        <v>75</v>
      </c>
      <c r="E10" s="17">
        <v>50.041918946100175</v>
      </c>
      <c r="F10" s="16">
        <v>4220167.5</v>
      </c>
      <c r="G10" s="17">
        <v>75</v>
      </c>
      <c r="H10" s="17">
        <v>50.041918946100175</v>
      </c>
    </row>
    <row r="11" spans="1:10" s="15" customFormat="1" ht="12.75" x14ac:dyDescent="0.2">
      <c r="A11" s="15" t="s">
        <v>9</v>
      </c>
      <c r="B11" s="16">
        <v>0</v>
      </c>
      <c r="C11" s="16">
        <v>115.66</v>
      </c>
      <c r="D11" s="17"/>
      <c r="E11" s="17"/>
      <c r="F11" s="16">
        <v>115.66</v>
      </c>
      <c r="G11" s="17"/>
      <c r="H11" s="17"/>
    </row>
    <row r="12" spans="1:10" s="15" customFormat="1" ht="12.75" x14ac:dyDescent="0.2">
      <c r="A12" s="15" t="s">
        <v>10</v>
      </c>
      <c r="B12" s="16">
        <v>830000</v>
      </c>
      <c r="C12" s="16">
        <v>1000</v>
      </c>
      <c r="D12" s="17">
        <v>0.12048192771084339</v>
      </c>
      <c r="E12" s="17">
        <v>0.50159999999999993</v>
      </c>
      <c r="F12" s="16">
        <v>1000</v>
      </c>
      <c r="G12" s="17">
        <v>0.12048192771084339</v>
      </c>
      <c r="H12" s="17">
        <v>0.50159999999999993</v>
      </c>
    </row>
    <row r="13" spans="1:10" s="11" customFormat="1" x14ac:dyDescent="0.25">
      <c r="A13" s="14" t="s">
        <v>11</v>
      </c>
      <c r="B13" s="12">
        <f>SUM(B9:B12)</f>
        <v>6651000</v>
      </c>
      <c r="C13" s="12">
        <f>SUM(C9:C12)</f>
        <v>4605045.3600000003</v>
      </c>
      <c r="D13" s="13">
        <f>(C13/B13)*100</f>
        <v>69.238390617952192</v>
      </c>
      <c r="E13" s="13">
        <v>53.946776412035291</v>
      </c>
      <c r="F13" s="12">
        <f>SUM(F9:F12)</f>
        <v>4475775.78</v>
      </c>
      <c r="G13" s="13">
        <f>(F13/B13)*100</f>
        <v>67.294779431664423</v>
      </c>
      <c r="H13" s="13">
        <v>52.449151798506897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5821000</v>
      </c>
      <c r="C16" s="16">
        <v>4604045.3600000003</v>
      </c>
      <c r="D16" s="17">
        <v>79.093718605050682</v>
      </c>
      <c r="E16" s="17">
        <v>59.558052328972579</v>
      </c>
      <c r="F16" s="16">
        <v>4474775.78</v>
      </c>
      <c r="G16" s="17">
        <v>76.87297337227281</v>
      </c>
      <c r="H16" s="17">
        <v>57.903190234147154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830000</v>
      </c>
      <c r="C18" s="16">
        <v>1000</v>
      </c>
      <c r="D18" s="17">
        <v>0.12048192771084339</v>
      </c>
      <c r="E18" s="17">
        <v>0.50159999999999993</v>
      </c>
      <c r="F18" s="16">
        <v>1000</v>
      </c>
      <c r="G18" s="17">
        <v>0.12048192771084339</v>
      </c>
      <c r="H18" s="17">
        <v>0.50159999999999993</v>
      </c>
    </row>
    <row r="19" spans="1:8" s="11" customFormat="1" x14ac:dyDescent="0.25">
      <c r="A19" s="14" t="s">
        <v>11</v>
      </c>
      <c r="B19" s="12">
        <f>SUM(B16:B18)</f>
        <v>6651000</v>
      </c>
      <c r="C19" s="12">
        <f>SUM(C16:C18)</f>
        <v>4605045.3600000003</v>
      </c>
      <c r="D19" s="13">
        <f>(C19/B19)*100</f>
        <v>69.238390617952192</v>
      </c>
      <c r="E19" s="13">
        <v>53.946776412035291</v>
      </c>
      <c r="F19" s="12">
        <f>SUM(F16:F18)</f>
        <v>4475775.78</v>
      </c>
      <c r="G19" s="13">
        <f>(F19/B19)*100</f>
        <v>67.294779431664423</v>
      </c>
      <c r="H19" s="13">
        <v>52.449151798506897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2017-09-05T09:54:13Z</dcterms:created>
  <dcterms:modified xsi:type="dcterms:W3CDTF">2017-09-05T09:54:17Z</dcterms:modified>
</cp:coreProperties>
</file>