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<sst xmlns="http://schemas.openxmlformats.org/spreadsheetml/2006/main" count="31" uniqueCount="24">
  <si>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HABE-HELDUEN ALFABET. BERREUSKALDUNTZERAKO ERAK.</t>
  </si>
  <si>
    <t>GASTU-AURREKONTUAREN GAUZATZE-MAILA</t>
  </si>
  <si>
    <t>2017ko azaroa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</si>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</sst>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3718367</v>
      </c>
      <c r="C9" s="16">
        <v>3600016.47</v>
      </c>
      <c r="D9" s="17">
        <v>96.817136931346482</v>
      </c>
      <c r="E9" s="17">
        <v>98.626543324418321</v>
      </c>
      <c r="F9" s="16">
        <v>3096674.5300000003</v>
      </c>
      <c r="G9" s="17">
        <v>83.280497325842234</v>
      </c>
      <c r="H9" s="17">
        <v>84.864237757935484</v>
      </c>
      <c r="I9" s="16">
        <v>3096674.5300000003</v>
      </c>
      <c r="J9" s="17">
        <v>83.280497325842234</v>
      </c>
      <c r="K9" s="17">
        <v>84.864237757935484</v>
      </c>
    </row>
    <row r="10" spans="1:11" s="15" customFormat="1" ht="12.75" x14ac:dyDescent="0.2">
      <c r="A10" s="15" t="s">
        <v>9</v>
      </c>
      <c r="B10" s="16">
        <v>4536756</v>
      </c>
      <c r="C10" s="16">
        <v>2484100.67</v>
      </c>
      <c r="D10" s="17">
        <v>54.754998285118262</v>
      </c>
      <c r="E10" s="17">
        <v>47.648332506646739</v>
      </c>
      <c r="F10" s="16">
        <v>1974553.19</v>
      </c>
      <c r="G10" s="17">
        <v>43.523460155229863</v>
      </c>
      <c r="H10" s="17">
        <v>43.610498587406497</v>
      </c>
      <c r="I10" s="16">
        <v>1921757.9900000002</v>
      </c>
      <c r="J10" s="17">
        <v>42.35973876487958</v>
      </c>
      <c r="K10" s="17">
        <v>43.349324877427811</v>
      </c>
    </row>
    <row r="11" spans="1:11" s="15" customFormat="1" ht="12.75" x14ac:dyDescent="0.2">
      <c r="A11" s="15" t="s">
        <v>10</v>
      </c>
      <c r="B11" s="16">
        <v>500</v>
      </c>
      <c r="C11" s="16">
        <v>11.17</v>
      </c>
      <c r="D11" s="17">
        <v>2.234</v>
      </c>
      <c r="E11" s="17"/>
      <c r="F11" s="16">
        <v>11.17</v>
      </c>
      <c r="G11" s="17">
        <v>2.234</v>
      </c>
      <c r="H11" s="17"/>
      <c r="I11" s="16">
        <v>11.17</v>
      </c>
      <c r="J11" s="17">
        <v>2.234</v>
      </c>
      <c r="K11" s="17"/>
    </row>
    <row r="12" spans="1:11" s="15" customFormat="1" ht="12.75" x14ac:dyDescent="0.2">
      <c r="A12" s="15" t="s">
        <v>11</v>
      </c>
      <c r="B12" s="16">
        <v>31051500</v>
      </c>
      <c r="C12" s="16">
        <v>24447760.329999998</v>
      </c>
      <c r="D12" s="17">
        <v>78.732944720866939</v>
      </c>
      <c r="E12" s="17">
        <v>72.539189135139566</v>
      </c>
      <c r="F12" s="16">
        <v>23177892.43</v>
      </c>
      <c r="G12" s="17">
        <v>74.64339059304703</v>
      </c>
      <c r="H12" s="17">
        <v>67.776379324443909</v>
      </c>
      <c r="I12" s="16">
        <v>23177892.43</v>
      </c>
      <c r="J12" s="17">
        <v>74.64339059304703</v>
      </c>
      <c r="K12" s="17">
        <v>67.776379324443909</v>
      </c>
    </row>
    <row r="13" spans="1:11" s="15" customFormat="1" ht="12.75" x14ac:dyDescent="0.2">
      <c r="A13" s="15" t="s">
        <v>12</v>
      </c>
      <c r="B13" s="16">
        <v>100000</v>
      </c>
      <c r="C13" s="16">
        <v>48170.37</v>
      </c>
      <c r="D13" s="17">
        <v>48.170369999999998</v>
      </c>
      <c r="E13" s="17">
        <v>69.399572727272727</v>
      </c>
      <c r="F13" s="16">
        <v>30124.03</v>
      </c>
      <c r="G13" s="17">
        <v>30.124029999999998</v>
      </c>
      <c r="H13" s="17">
        <v>46.975936363636364</v>
      </c>
      <c r="I13" s="16">
        <v>30124.03</v>
      </c>
      <c r="J13" s="17">
        <v>30.124029999999998</v>
      </c>
      <c r="K13" s="17">
        <v>46.975936363636364</v>
      </c>
    </row>
    <row r="14" spans="1:11" s="15" customFormat="1" ht="12.75" x14ac:dyDescent="0.2">
      <c r="A14" s="15" t="s">
        <v>13</v>
      </c>
      <c r="B14" s="16">
        <v>3000</v>
      </c>
      <c r="C14" s="16">
        <v>1500</v>
      </c>
      <c r="D14" s="17">
        <v>50</v>
      </c>
      <c r="E14" s="17">
        <v>0</v>
      </c>
      <c r="F14" s="16">
        <v>1500</v>
      </c>
      <c r="G14" s="17">
        <v>50</v>
      </c>
      <c r="H14" s="17">
        <v>0</v>
      </c>
      <c r="I14" s="16">
        <v>1500</v>
      </c>
      <c r="J14" s="17">
        <v>50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39410123</v>
      </c>
      <c r="C15" s="12">
        <f>SUM(C9:C14)</f>
        <v>30581559.010000002</v>
      </c>
      <c r="D15" s="13">
        <f>(C15/B15)*100</f>
        <v>77.598232844896216</v>
      </c>
      <c r="E15" s="13">
        <v>72.020910981421551</v>
      </c>
      <c r="F15" s="12">
        <f>SUM(F9:F14)</f>
        <v>28280755.350000001</v>
      </c>
      <c r="G15" s="13">
        <f>(F15/B15)*100</f>
        <v>71.760129624563717</v>
      </c>
      <c r="H15" s="13">
        <v>66.459633374958585</v>
      </c>
      <c r="I15" s="12">
        <f>SUM(I9:I14)</f>
        <v>28227960.150000002</v>
      </c>
      <c r="J15" s="13">
        <f>(I15/B15)*100</f>
        <v>71.626166074132797</v>
      </c>
      <c r="K15" s="13">
        <v>66.428930757664574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39307123</v>
      </c>
      <c r="C18" s="16">
        <v>30531888.640000001</v>
      </c>
      <c r="D18" s="17">
        <v>77.675205687274541</v>
      </c>
      <c r="E18" s="17">
        <v>72.030120961970979</v>
      </c>
      <c r="F18" s="16">
        <v>28249131.32</v>
      </c>
      <c r="G18" s="17">
        <v>71.867715477421228</v>
      </c>
      <c r="H18" s="17">
        <v>66.516106138826416</v>
      </c>
      <c r="I18" s="16">
        <v>28196336.120000001</v>
      </c>
      <c r="J18" s="17">
        <v>71.73340089021525</v>
      </c>
      <c r="K18" s="17">
        <v>66.485316423021885</v>
      </c>
    </row>
    <row r="19" spans="1:11" s="15" customFormat="1" ht="12.75" x14ac:dyDescent="0.2">
      <c r="A19" s="15" t="s">
        <v>16</v>
      </c>
      <c r="B19" s="16">
        <v>100000</v>
      </c>
      <c r="C19" s="16">
        <v>48170.37</v>
      </c>
      <c r="D19" s="17">
        <v>48.170369999999998</v>
      </c>
      <c r="E19" s="17">
        <v>69.399572727272727</v>
      </c>
      <c r="F19" s="16">
        <v>30124.03</v>
      </c>
      <c r="G19" s="17">
        <v>30.124029999999998</v>
      </c>
      <c r="H19" s="17">
        <v>46.975936363636364</v>
      </c>
      <c r="I19" s="16">
        <v>30124.03</v>
      </c>
      <c r="J19" s="17">
        <v>30.124029999999998</v>
      </c>
      <c r="K19" s="17">
        <v>46.975936363636364</v>
      </c>
    </row>
    <row r="20" spans="1:11" s="15" customFormat="1" ht="12.75" x14ac:dyDescent="0.2">
      <c r="A20" s="15" t="s">
        <v>17</v>
      </c>
      <c r="B20" s="16">
        <v>3000</v>
      </c>
      <c r="C20" s="16">
        <v>1500</v>
      </c>
      <c r="D20" s="17">
        <v>50</v>
      </c>
      <c r="E20" s="17">
        <v>0</v>
      </c>
      <c r="F20" s="16">
        <v>1500</v>
      </c>
      <c r="G20" s="17">
        <v>50</v>
      </c>
      <c r="H20" s="17">
        <v>0</v>
      </c>
      <c r="I20" s="16">
        <v>1500</v>
      </c>
      <c r="J20" s="17">
        <v>50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39410123</v>
      </c>
      <c r="C21" s="12">
        <f>SUM(C18:C20)</f>
        <v>30581559.010000002</v>
      </c>
      <c r="D21" s="13">
        <f>(C21/B21)*100</f>
        <v>77.598232844896216</v>
      </c>
      <c r="E21" s="13">
        <v>72.020910981421551</v>
      </c>
      <c r="F21" s="12">
        <f>SUM(F18:F20)</f>
        <v>28280755.350000001</v>
      </c>
      <c r="G21" s="13">
        <f>(F21/B21)*100</f>
        <v>71.760129624563717</v>
      </c>
      <c r="H21" s="13">
        <v>66.459633374958585</v>
      </c>
      <c r="I21" s="12">
        <f>SUM(I18:I20)</f>
        <v>28227960.150000002</v>
      </c>
      <c r="J21" s="13">
        <f>(I21/B21)*100</f>
        <v>71.626166074132797</v>
      </c>
      <c r="K21" s="13">
        <v>66.428930757664574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2017-12-01T08:28:09Z</dcterms:created>
  <dcterms:modified xsi:type="dcterms:W3CDTF">2017-12-01T08:28:13Z</dcterms:modified>
</cp:coreProperties>
</file>