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<sst xmlns="http://schemas.openxmlformats.org/spreadsheetml/2006/main" count="25" uniqueCount="21">
  <si>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HABE-HELDUEN ALFABET. BERREUSKALDUNTZERAKO ERAK.</t>
  </si>
  <si>
    <t>SARRERA-AURREKONTUAREN GAUZATZE-MAILA</t>
  </si>
  <si>
    <t>2017ko urria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</si>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</sst>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5482258</v>
      </c>
      <c r="C9" s="16">
        <v>1158790.7200000002</v>
      </c>
      <c r="D9" s="17">
        <v>21.137106644743831</v>
      </c>
      <c r="E9" s="17">
        <v>43.73439667385572</v>
      </c>
      <c r="F9" s="16">
        <v>1157001.6299999999</v>
      </c>
      <c r="G9" s="17">
        <v>21.104472463718416</v>
      </c>
      <c r="H9" s="17">
        <v>43.618533444237698</v>
      </c>
    </row>
    <row r="10" spans="1:10" s="15" customFormat="1" ht="12.75" x14ac:dyDescent="0.2">
      <c r="A10" s="15" t="s">
        <v>8</v>
      </c>
      <c r="B10" s="16">
        <v>33731642</v>
      </c>
      <c r="C10" s="16">
        <v>33731642</v>
      </c>
      <c r="D10" s="17">
        <v>100</v>
      </c>
      <c r="E10" s="17">
        <v>91.351712022986618</v>
      </c>
      <c r="F10" s="16">
        <v>33731642</v>
      </c>
      <c r="G10" s="17">
        <v>100</v>
      </c>
      <c r="H10" s="17">
        <v>91.351712022986618</v>
      </c>
    </row>
    <row r="11" spans="1:10" s="15" customFormat="1" ht="12.75" x14ac:dyDescent="0.2">
      <c r="A11" s="15" t="s">
        <v>9</v>
      </c>
      <c r="B11" s="16">
        <v>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151000</v>
      </c>
      <c r="C12" s="16">
        <v>3583.4</v>
      </c>
      <c r="D12" s="17">
        <v>2.3731125827814568</v>
      </c>
      <c r="E12" s="17">
        <v>1.3797350993377484</v>
      </c>
      <c r="F12" s="16">
        <v>3583.4</v>
      </c>
      <c r="G12" s="17">
        <v>2.3731125827814568</v>
      </c>
      <c r="H12" s="17">
        <v>1.3797350993377484</v>
      </c>
    </row>
    <row r="13" spans="1:10" s="11" customFormat="1" x14ac:dyDescent="0.25">
      <c r="A13" s="14" t="s">
        <v>11</v>
      </c>
      <c r="B13" s="12">
        <f>SUM(B9:B12)</f>
        <v>39365000</v>
      </c>
      <c r="C13" s="12">
        <f>SUM(C9:C12)</f>
        <v>34894016.119999997</v>
      </c>
      <c r="D13" s="13">
        <f>(C13/B13)*100</f>
        <v>88.64223579321731</v>
      </c>
      <c r="E13" s="13">
        <v>84.117597874563572</v>
      </c>
      <c r="F13" s="12">
        <f>SUM(F9:F12)</f>
        <v>34892227.030000001</v>
      </c>
      <c r="G13" s="13">
        <f>(F13/B13)*100</f>
        <v>88.637690918328474</v>
      </c>
      <c r="H13" s="13">
        <v>84.100838731873893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39214000</v>
      </c>
      <c r="C16" s="16">
        <v>34890432.719999999</v>
      </c>
      <c r="D16" s="17">
        <v>88.974429336461469</v>
      </c>
      <c r="E16" s="17">
        <v>84.437220707122378</v>
      </c>
      <c r="F16" s="16">
        <v>34888643.630000003</v>
      </c>
      <c r="G16" s="17">
        <v>88.969866960779314</v>
      </c>
      <c r="H16" s="17">
        <v>84.420396822554238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151000</v>
      </c>
      <c r="C18" s="16">
        <v>3583.4</v>
      </c>
      <c r="D18" s="17">
        <v>2.3731125827814568</v>
      </c>
      <c r="E18" s="17">
        <v>1.3797350993377484</v>
      </c>
      <c r="F18" s="16">
        <v>3583.4</v>
      </c>
      <c r="G18" s="17">
        <v>2.3731125827814568</v>
      </c>
      <c r="H18" s="17">
        <v>1.3797350993377484</v>
      </c>
    </row>
    <row r="19" spans="1:8" s="11" customFormat="1" x14ac:dyDescent="0.25">
      <c r="A19" s="14" t="s">
        <v>11</v>
      </c>
      <c r="B19" s="12">
        <f>SUM(B16:B18)</f>
        <v>39365000</v>
      </c>
      <c r="C19" s="12">
        <f>SUM(C16:C18)</f>
        <v>34894016.119999997</v>
      </c>
      <c r="D19" s="13">
        <f>(C19/B19)*100</f>
        <v>88.64223579321731</v>
      </c>
      <c r="E19" s="13">
        <v>84.117597874563572</v>
      </c>
      <c r="F19" s="12">
        <f>SUM(F16:F18)</f>
        <v>34892227.030000001</v>
      </c>
      <c r="G19" s="13">
        <f>(F19/B19)*100</f>
        <v>88.637690918328474</v>
      </c>
      <c r="H19" s="13">
        <v>84.100838731873893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2017-11-02T09:09:41Z</dcterms:created>
  <dcterms:modified xsi:type="dcterms:W3CDTF">2017-11-02T09:09:44Z</dcterms:modified>
</cp:coreProperties>
</file>