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  <c r="M10" i="1"/>
  <c r="K10" i="1"/>
  <c r="I10" i="1"/>
  <c r="G10" i="1"/>
  <c r="E10" i="1"/>
  <c r="C10" i="1"/>
</calcChain>
</file>

<file path=xl/sharedStrings.xml><?xml version="1.0" encoding="utf-8"?>
<sst xmlns="http://schemas.openxmlformats.org/spreadsheetml/2006/main" count="25" uniqueCount="25">
  <si>
    <t>GASTOS DE PERSONAL</t>
  </si>
  <si>
    <t>1</t>
  </si>
  <si>
    <t>GASTOS DE FUNCIONAMIENTO</t>
  </si>
  <si>
    <t>2</t>
  </si>
  <si>
    <t>GASTOS FINANCIEROS</t>
  </si>
  <si>
    <t>3</t>
  </si>
  <si>
    <t>TRANSFERENCIAS Y SUBVENCIONES GASTOS 
CORRIENTES</t>
  </si>
  <si>
    <t>4</t>
  </si>
  <si>
    <t>INVERSIONES REALES</t>
  </si>
  <si>
    <t>6</t>
  </si>
  <si>
    <t>TRANSFERENCIAS Y SUBVENCIONES  
OPERACIONES CAPITAL</t>
  </si>
  <si>
    <t>7</t>
  </si>
  <si>
    <t>AUMENTO DE ACTIVOS FINANCIEROS</t>
  </si>
  <si>
    <t>8</t>
  </si>
  <si>
    <t>DISMINUCION DE PASIVOS FINANCIEROS</t>
  </si>
  <si>
    <t>9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</si>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</sst>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Q12" sqref="Q10:Q12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3.5703125" customWidth="1"/>
    <col min="12" max="12" width="1.42578125" customWidth="1"/>
    <col min="13" max="13" width="12.140625" customWidth="1"/>
    <col min="14" max="14" width="1.28515625" customWidth="1"/>
    <col min="15" max="15" width="12.14062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16</v>
      </c>
      <c r="B1" s="1"/>
      <c r="C1" s="6" t="s">
        <v>18</v>
      </c>
      <c r="E1" s="6" t="s">
        <v>19</v>
      </c>
      <c r="G1" s="6" t="s">
        <v>20</v>
      </c>
      <c r="I1" s="6" t="s">
        <v>21</v>
      </c>
      <c r="K1" s="6" t="s">
        <v>22</v>
      </c>
      <c r="M1" s="6" t="s">
        <v>23</v>
      </c>
      <c r="O1" s="6" t="s">
        <v>24</v>
      </c>
      <c r="Q1" s="6" t="s">
        <v>17</v>
      </c>
    </row>
    <row r="2" spans="1:17" x14ac:dyDescent="0.25">
      <c r="A2" s="2" t="s">
        <v>0</v>
      </c>
      <c r="B2" s="2" t="s">
        <v>1</v>
      </c>
      <c r="C2" s="4">
        <v>1995782636</v>
      </c>
      <c r="E2" s="4">
        <v>-569213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1995213423</v>
      </c>
    </row>
    <row r="3" spans="1:17" x14ac:dyDescent="0.25">
      <c r="A3" s="2" t="s">
        <v>2</v>
      </c>
      <c r="B3" s="2" t="s">
        <v>3</v>
      </c>
      <c r="C3" s="4">
        <v>3290689224</v>
      </c>
      <c r="E3" s="4">
        <v>6431541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3297120765</v>
      </c>
    </row>
    <row r="4" spans="1:17" x14ac:dyDescent="0.25">
      <c r="A4" s="2" t="s">
        <v>4</v>
      </c>
      <c r="B4" s="2" t="s">
        <v>5</v>
      </c>
      <c r="C4" s="4">
        <v>279019653</v>
      </c>
      <c r="E4" s="4">
        <v>289660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279309313</v>
      </c>
    </row>
    <row r="5" spans="1:17" x14ac:dyDescent="0.25">
      <c r="A5" s="2" t="s">
        <v>6</v>
      </c>
      <c r="B5" s="2" t="s">
        <v>7</v>
      </c>
      <c r="C5" s="4">
        <v>3279017979</v>
      </c>
      <c r="E5" s="4">
        <v>15799941</v>
      </c>
      <c r="G5" s="4">
        <v>0</v>
      </c>
      <c r="I5" s="4">
        <v>38350624.299999997</v>
      </c>
      <c r="K5" s="4">
        <v>2197247</v>
      </c>
      <c r="M5" s="4">
        <v>0</v>
      </c>
      <c r="O5" s="4">
        <v>0</v>
      </c>
      <c r="Q5" s="4">
        <v>3335365791</v>
      </c>
    </row>
    <row r="6" spans="1:17" x14ac:dyDescent="0.25">
      <c r="A6" s="2" t="s">
        <v>8</v>
      </c>
      <c r="B6" s="2" t="s">
        <v>9</v>
      </c>
      <c r="C6" s="4">
        <v>497363996</v>
      </c>
      <c r="E6" s="4">
        <v>-7718599</v>
      </c>
      <c r="G6" s="4">
        <v>0</v>
      </c>
      <c r="I6" s="4">
        <v>2724779.2</v>
      </c>
      <c r="K6" s="4">
        <v>0</v>
      </c>
      <c r="M6" s="4">
        <v>0</v>
      </c>
      <c r="O6" s="4">
        <v>0</v>
      </c>
      <c r="Q6" s="4">
        <v>492370176</v>
      </c>
    </row>
    <row r="7" spans="1:17" x14ac:dyDescent="0.25">
      <c r="A7" s="2" t="s">
        <v>10</v>
      </c>
      <c r="B7" s="2" t="s">
        <v>11</v>
      </c>
      <c r="C7" s="4">
        <v>616616767</v>
      </c>
      <c r="E7" s="4">
        <v>-13620051</v>
      </c>
      <c r="G7" s="4">
        <v>0</v>
      </c>
      <c r="I7" s="4">
        <v>1018997</v>
      </c>
      <c r="K7" s="4">
        <v>41649995</v>
      </c>
      <c r="M7" s="4">
        <v>0</v>
      </c>
      <c r="O7" s="4">
        <v>0</v>
      </c>
      <c r="Q7" s="4">
        <v>645665708</v>
      </c>
    </row>
    <row r="8" spans="1:17" x14ac:dyDescent="0.25">
      <c r="A8" s="2" t="s">
        <v>12</v>
      </c>
      <c r="B8" s="2" t="s">
        <v>13</v>
      </c>
      <c r="C8" s="4">
        <v>82478131</v>
      </c>
      <c r="E8" s="4">
        <v>-613279</v>
      </c>
      <c r="G8" s="4">
        <v>0</v>
      </c>
      <c r="I8" s="4">
        <v>30000000</v>
      </c>
      <c r="K8" s="4">
        <v>5000000</v>
      </c>
      <c r="M8" s="4">
        <v>0</v>
      </c>
      <c r="O8" s="4">
        <v>0</v>
      </c>
      <c r="Q8" s="4">
        <v>116864852</v>
      </c>
    </row>
    <row r="9" spans="1:17" x14ac:dyDescent="0.25">
      <c r="A9" s="2" t="s">
        <v>14</v>
      </c>
      <c r="B9" s="2" t="s">
        <v>15</v>
      </c>
      <c r="C9" s="4">
        <v>892330614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0</v>
      </c>
      <c r="Q9" s="4">
        <v>892330614</v>
      </c>
    </row>
    <row r="10" spans="1:17" x14ac:dyDescent="0.25">
      <c r="C10" s="5">
        <f>SUM($C$2:$C$9)</f>
        <v>10933299000</v>
      </c>
      <c r="E10" s="5">
        <f>SUM($E$2:$E$9)</f>
        <v>0</v>
      </c>
      <c r="G10" s="5">
        <f>SUM($G$2:$G$9)</f>
        <v>0</v>
      </c>
      <c r="I10" s="5">
        <f>SUM($I$2:$I$9)</f>
        <v>72094400.5</v>
      </c>
      <c r="K10" s="5">
        <f>SUM($K$2:$K$9)</f>
        <v>48847242</v>
      </c>
      <c r="M10" s="5">
        <f>SUM($M$2:$M$9)</f>
        <v>0</v>
      </c>
      <c r="O10" s="5">
        <f>SUM($O$2:$O$9)</f>
        <v>0</v>
      </c>
      <c r="Q10" s="5">
        <v>11054240643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2016-10-10T08:21:31Z</dcterms:modified>
</cp:coreProperties>
</file>