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000-Temporal" sheetId="1" r:id="rId1"/>
  </sheets>
  <calcPr calcId="145621"/>
</workbook>
</file>

<file path=xl/calcChain.xml><?xml version="1.0" encoding="utf-8"?>
<calcChain xmlns="http://schemas.openxmlformats.org/spreadsheetml/2006/main">
  <c r="M10" i="1" l="1"/>
  <c r="I10" i="1"/>
  <c r="E10" i="1"/>
  <c r="C10" i="1"/>
</calcChain>
</file>

<file path=xl/sharedStrings.xml><?xml version="1.0" encoding="utf-8"?>
<sst xmlns="http://schemas.openxmlformats.org/spreadsheetml/2006/main" count="27" uniqueCount="23">
  <si>
    <t>PRESUPUESTO ACTUALIZADO</t>
  </si>
  <si>
    <t>DISPOSICIONES DE GASTO</t>
  </si>
  <si>
    <t>% ACTUAL</t>
  </si>
  <si>
    <t>% AÑO ANTERIOR</t>
  </si>
  <si>
    <t>OBLIGACIONES RECONOCIDAS</t>
  </si>
  <si>
    <t>PAGOS</t>
  </si>
  <si>
    <t>CAPÍTULO</t>
  </si>
  <si>
    <t>GASTOS DE PERSONAL</t>
  </si>
  <si>
    <t>1</t>
  </si>
  <si>
    <t>GASTOS DE FUNCIONAMIENTO</t>
  </si>
  <si>
    <t>2</t>
  </si>
  <si>
    <t>GASTOS FINANCIEROS</t>
  </si>
  <si>
    <t>3</t>
  </si>
  <si>
    <t>TRANSFERENCIAS Y SUBVENCIONES GASTOS 
CORRIENTES</t>
  </si>
  <si>
    <t>4</t>
  </si>
  <si>
    <t>INVERSIONES REALES</t>
  </si>
  <si>
    <t>6</t>
  </si>
  <si>
    <t>TRANSFERENCIAS Y SUBVENCIONES  
OPERACIONES CAPITAL</t>
  </si>
  <si>
    <t>7</t>
  </si>
  <si>
    <t>AUMENTO DE ACTIVOS FINANCIEROS</t>
  </si>
  <si>
    <t>8</t>
  </si>
  <si>
    <t>DISMINUCION DE PASIVOS FINANCIEROS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</si>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</sst>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right" wrapText="1"/>
    </xf>
    <xf numFmtId="3" fontId="6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276" zoomScaleSheetLayoutView="258" workbookViewId="0">
      <selection activeCell="M13" sqref="M13"/>
    </sheetView>
  </sheetViews>
  <sheetFormatPr baseColWidth="10" defaultRowHeight="12.75" x14ac:dyDescent="0.2"/>
  <cols>
    <col min="1" max="1" width="43.5703125" customWidth="1"/>
    <col min="2" max="2" width="3" customWidth="1"/>
    <col min="3" max="3" width="17.85546875" customWidth="1"/>
    <col min="4" max="4" width="2" customWidth="1"/>
    <col min="5" max="5" width="16.7109375" customWidth="1"/>
    <col min="6" max="6" width="2.42578125" customWidth="1"/>
    <col min="7" max="7" width="9" customWidth="1"/>
    <col min="8" max="8" width="10.5703125" customWidth="1"/>
    <col min="9" max="9" width="15.85546875" customWidth="1"/>
    <col min="10" max="10" width="2.28515625" customWidth="1"/>
    <col min="11" max="11" width="8.5703125" customWidth="1"/>
    <col min="12" max="12" width="10.28515625" customWidth="1"/>
    <col min="13" max="13" width="14.7109375" customWidth="1"/>
    <col min="14" max="14" width="2.140625" customWidth="1"/>
    <col min="15" max="15" width="8.7109375" customWidth="1"/>
    <col min="16" max="16" width="10.28515625" customWidth="1"/>
  </cols>
  <sheetData>
    <row r="1" spans="1:16" ht="30" customHeight="1" x14ac:dyDescent="0.2">
      <c r="A1" s="7" t="s">
        <v>6</v>
      </c>
      <c r="B1" s="1"/>
      <c r="C1" s="6" t="s">
        <v>0</v>
      </c>
      <c r="D1" s="6"/>
      <c r="E1" s="6" t="s">
        <v>1</v>
      </c>
      <c r="F1" s="6"/>
      <c r="G1" s="6" t="s">
        <v>2</v>
      </c>
      <c r="H1" s="6" t="s">
        <v>3</v>
      </c>
      <c r="I1" s="6" t="s">
        <v>4</v>
      </c>
      <c r="J1" s="6"/>
      <c r="K1" s="6" t="s">
        <v>2</v>
      </c>
      <c r="L1" s="6" t="s">
        <v>3</v>
      </c>
      <c r="M1" s="6" t="s">
        <v>5</v>
      </c>
      <c r="N1" s="6"/>
      <c r="O1" s="6" t="s">
        <v>2</v>
      </c>
      <c r="P1" s="6" t="s">
        <v>3</v>
      </c>
    </row>
    <row r="2" spans="1:16" ht="28.35" customHeight="1" x14ac:dyDescent="0.2">
      <c r="A2" s="4" t="s">
        <v>7</v>
      </c>
      <c r="B2" s="5" t="s">
        <v>8</v>
      </c>
      <c r="C2" s="8">
        <v>1995213423</v>
      </c>
      <c r="D2" s="8"/>
      <c r="E2" s="8">
        <v>1912434771</v>
      </c>
      <c r="F2" s="8"/>
      <c r="G2" s="2">
        <v>95.9</v>
      </c>
      <c r="H2" s="3">
        <v>93.8</v>
      </c>
      <c r="I2" s="8">
        <v>1440303826</v>
      </c>
      <c r="J2" s="8"/>
      <c r="K2" s="3">
        <v>72.2</v>
      </c>
      <c r="L2" s="3">
        <v>71.5</v>
      </c>
      <c r="M2" s="8">
        <v>1440298213</v>
      </c>
      <c r="N2" s="8"/>
      <c r="O2">
        <v>72.2</v>
      </c>
      <c r="P2">
        <v>71.5</v>
      </c>
    </row>
    <row r="3" spans="1:16" ht="36.6" customHeight="1" x14ac:dyDescent="0.2">
      <c r="A3" s="4" t="s">
        <v>9</v>
      </c>
      <c r="B3" s="5" t="s">
        <v>10</v>
      </c>
      <c r="C3" s="8">
        <v>3297120765</v>
      </c>
      <c r="D3" s="8"/>
      <c r="E3" s="8">
        <v>3155620516</v>
      </c>
      <c r="F3" s="8"/>
      <c r="G3" s="2">
        <v>95.7</v>
      </c>
      <c r="H3" s="3">
        <v>95.2</v>
      </c>
      <c r="I3" s="8">
        <v>2352936186</v>
      </c>
      <c r="J3" s="8"/>
      <c r="K3" s="3">
        <v>71.400000000000006</v>
      </c>
      <c r="L3" s="3">
        <v>67.8</v>
      </c>
      <c r="M3" s="8">
        <v>2189943389</v>
      </c>
      <c r="N3" s="8"/>
      <c r="O3">
        <v>66.400000000000006</v>
      </c>
      <c r="P3">
        <v>64.400000000000006</v>
      </c>
    </row>
    <row r="4" spans="1:16" ht="36.6" customHeight="1" x14ac:dyDescent="0.2">
      <c r="A4" s="4" t="s">
        <v>11</v>
      </c>
      <c r="B4" s="5" t="s">
        <v>12</v>
      </c>
      <c r="C4" s="8">
        <v>279309313</v>
      </c>
      <c r="D4" s="8"/>
      <c r="E4" s="8">
        <v>149729923</v>
      </c>
      <c r="F4" s="8"/>
      <c r="G4" s="2">
        <v>53.6</v>
      </c>
      <c r="H4" s="3">
        <v>59.6</v>
      </c>
      <c r="I4" s="8">
        <v>149723873</v>
      </c>
      <c r="J4" s="8"/>
      <c r="K4" s="3">
        <v>53.6</v>
      </c>
      <c r="L4" s="3">
        <v>59.6</v>
      </c>
      <c r="M4" s="8">
        <v>149723700</v>
      </c>
      <c r="N4" s="8"/>
      <c r="O4">
        <v>53.6</v>
      </c>
      <c r="P4">
        <v>59.6</v>
      </c>
    </row>
    <row r="5" spans="1:16" ht="36.6" customHeight="1" x14ac:dyDescent="0.2">
      <c r="A5" s="4" t="s">
        <v>13</v>
      </c>
      <c r="B5" s="5" t="s">
        <v>14</v>
      </c>
      <c r="C5" s="8">
        <v>3335365791</v>
      </c>
      <c r="D5" s="8"/>
      <c r="E5" s="8">
        <v>2931406604</v>
      </c>
      <c r="F5" s="8"/>
      <c r="G5" s="2">
        <v>87.9</v>
      </c>
      <c r="H5" s="3">
        <v>88.5</v>
      </c>
      <c r="I5" s="8">
        <v>2403738041</v>
      </c>
      <c r="J5" s="8"/>
      <c r="K5" s="3">
        <v>72.099999999999994</v>
      </c>
      <c r="L5" s="3">
        <v>73.5</v>
      </c>
      <c r="M5" s="8">
        <v>2343980402</v>
      </c>
      <c r="N5" s="8"/>
      <c r="O5">
        <v>70.3</v>
      </c>
      <c r="P5">
        <v>71.599999999999994</v>
      </c>
    </row>
    <row r="6" spans="1:16" ht="36.6" customHeight="1" x14ac:dyDescent="0.2">
      <c r="A6" s="4" t="s">
        <v>15</v>
      </c>
      <c r="B6" s="5" t="s">
        <v>16</v>
      </c>
      <c r="C6" s="8">
        <v>492370176</v>
      </c>
      <c r="D6" s="8"/>
      <c r="E6" s="8">
        <v>295827451.5</v>
      </c>
      <c r="F6" s="8"/>
      <c r="G6" s="2">
        <v>60.1</v>
      </c>
      <c r="H6" s="3">
        <v>71</v>
      </c>
      <c r="I6" s="8">
        <v>131943086</v>
      </c>
      <c r="J6" s="8"/>
      <c r="K6" s="3">
        <v>26.8</v>
      </c>
      <c r="L6" s="3">
        <v>25.4</v>
      </c>
      <c r="M6" s="8">
        <v>126119590</v>
      </c>
      <c r="N6" s="8"/>
      <c r="O6">
        <v>25.6</v>
      </c>
      <c r="P6">
        <v>23.8</v>
      </c>
    </row>
    <row r="7" spans="1:16" ht="36.6" customHeight="1" x14ac:dyDescent="0.2">
      <c r="A7" s="4" t="s">
        <v>17</v>
      </c>
      <c r="B7" s="5" t="s">
        <v>18</v>
      </c>
      <c r="C7" s="8">
        <v>645665708.29999995</v>
      </c>
      <c r="D7" s="8"/>
      <c r="E7" s="8">
        <v>465535398.5</v>
      </c>
      <c r="F7" s="8"/>
      <c r="G7" s="2">
        <v>72.099999999999994</v>
      </c>
      <c r="H7" s="3">
        <v>66.599999999999994</v>
      </c>
      <c r="I7" s="8">
        <v>280252557</v>
      </c>
      <c r="J7" s="8"/>
      <c r="K7" s="3">
        <v>43.4</v>
      </c>
      <c r="L7" s="3">
        <v>45.8</v>
      </c>
      <c r="M7" s="8">
        <v>260907853</v>
      </c>
      <c r="N7" s="8"/>
      <c r="O7">
        <v>40.4</v>
      </c>
      <c r="P7">
        <v>39.5</v>
      </c>
    </row>
    <row r="8" spans="1:16" ht="36.6" customHeight="1" x14ac:dyDescent="0.2">
      <c r="A8" s="4" t="s">
        <v>19</v>
      </c>
      <c r="B8" s="5" t="s">
        <v>20</v>
      </c>
      <c r="C8" s="8">
        <v>116864852.2</v>
      </c>
      <c r="D8" s="8"/>
      <c r="E8" s="8">
        <v>57112598</v>
      </c>
      <c r="F8" s="8"/>
      <c r="G8" s="2">
        <v>48.9</v>
      </c>
      <c r="H8" s="3">
        <v>74</v>
      </c>
      <c r="I8" s="8">
        <v>55588549</v>
      </c>
      <c r="J8" s="8"/>
      <c r="K8" s="3">
        <v>47.6</v>
      </c>
      <c r="L8" s="3">
        <v>61.3</v>
      </c>
      <c r="M8" s="8">
        <v>55588549</v>
      </c>
      <c r="N8" s="8"/>
      <c r="O8">
        <v>47.6</v>
      </c>
      <c r="P8">
        <v>28.5</v>
      </c>
    </row>
    <row r="9" spans="1:16" ht="36.6" customHeight="1" x14ac:dyDescent="0.2">
      <c r="A9" s="4" t="s">
        <v>21</v>
      </c>
      <c r="B9" s="5" t="s">
        <v>22</v>
      </c>
      <c r="C9" s="8">
        <v>892330614</v>
      </c>
      <c r="D9" s="8"/>
      <c r="E9" s="8">
        <v>438666667</v>
      </c>
      <c r="F9" s="8"/>
      <c r="G9" s="2">
        <v>49.2</v>
      </c>
      <c r="H9" s="3">
        <v>83</v>
      </c>
      <c r="I9" s="8">
        <v>438666667</v>
      </c>
      <c r="J9" s="8"/>
      <c r="K9" s="3">
        <v>49.2</v>
      </c>
      <c r="L9" s="3">
        <v>83</v>
      </c>
      <c r="M9" s="8">
        <v>438666667</v>
      </c>
      <c r="N9" s="8"/>
      <c r="O9">
        <v>49.2</v>
      </c>
      <c r="P9">
        <v>83</v>
      </c>
    </row>
    <row r="10" spans="1:16" ht="36.6" customHeight="1" x14ac:dyDescent="0.2">
      <c r="A10" s="4"/>
      <c r="B10" s="5"/>
      <c r="C10" s="9">
        <f>SUM(C2:C9)</f>
        <v>11054240642.5</v>
      </c>
      <c r="D10" s="8"/>
      <c r="E10" s="9">
        <f>SUM(E2:E9)</f>
        <v>9406333929</v>
      </c>
      <c r="F10" s="8"/>
      <c r="G10" s="2"/>
      <c r="H10" s="2"/>
      <c r="I10" s="9">
        <f>SUM(I2:I9)</f>
        <v>7253152785</v>
      </c>
      <c r="J10" s="8"/>
      <c r="K10" s="3"/>
      <c r="L10" s="3"/>
      <c r="M10" s="9">
        <f>SUM(M2:M9)</f>
        <v>7005228363</v>
      </c>
      <c r="N10" s="8"/>
    </row>
    <row r="11" spans="1:16" ht="22.7" customHeight="1" x14ac:dyDescent="0.2">
      <c r="G11" s="2"/>
      <c r="H11" s="2"/>
    </row>
    <row r="12" spans="1:16" x14ac:dyDescent="0.2">
      <c r="G12" s="2"/>
      <c r="H12" s="2"/>
    </row>
    <row r="13" spans="1:16" x14ac:dyDescent="0.2">
      <c r="G13" s="2"/>
      <c r="H13" s="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000-Temporal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Beaskoetxea Hormaetxea, Julen</dc:creator>
  <cp:lastModifiedBy>Beaskoetxea Hormaetxea, Julen</cp:lastModifiedBy>
  <dcterms:created xsi:type="dcterms:W3CDTF">2016-10-05T14:45:00Z</dcterms:created>
  <dcterms:modified xsi:type="dcterms:W3CDTF">2016-10-10T08:23:09Z</dcterms:modified>
</cp:coreProperties>
</file>