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595" tabRatio="859" activeTab="0"/>
  </bookViews>
  <sheets>
    <sheet name="Índice" sheetId="1" r:id="rId1"/>
    <sheet name="TvE-Envases_total" sheetId="2" r:id="rId2"/>
    <sheet name="TvE.1-Env_PapelCarton" sheetId="3" r:id="rId3"/>
    <sheet name="TvE.2-Env_Plastico" sheetId="4" r:id="rId4"/>
    <sheet name="TvE.3-Env_Madera" sheetId="5" r:id="rId5"/>
    <sheet name="TvE.4-Env_Metalicos" sheetId="6" r:id="rId6"/>
    <sheet name="TvE.5-Env_Vidrio" sheetId="7" r:id="rId7"/>
    <sheet name="TvE.6-Env_Otros" sheetId="8" r:id="rId8"/>
  </sheets>
  <definedNames>
    <definedName name="_xlnm.Print_Area" localSheetId="0">'Índice'!$A$1:$A$21</definedName>
    <definedName name="_xlnm.Print_Area" localSheetId="2">'TvE.1-Env_PapelCarton'!$A$1:$P$45</definedName>
    <definedName name="_xlnm.Print_Area" localSheetId="3">'TvE.2-Env_Plastico'!$A$1:$P$45</definedName>
    <definedName name="_xlnm.Print_Area" localSheetId="4">'TvE.3-Env_Madera'!$A$1:$P$45</definedName>
    <definedName name="_xlnm.Print_Area" localSheetId="5">'TvE.4-Env_Metalicos'!$A$1:$P$45</definedName>
    <definedName name="_xlnm.Print_Area" localSheetId="6">'TvE.5-Env_Vidrio'!$A$1:$P$45</definedName>
    <definedName name="_xlnm.Print_Area" localSheetId="7">'TvE.6-Env_Otros'!$A$1:$P$45</definedName>
    <definedName name="_xlnm.Print_Area" localSheetId="1">'TvE-Envases_total'!$A$1:$P$45</definedName>
  </definedNames>
  <calcPr fullCalcOnLoad="1"/>
</workbook>
</file>

<file path=xl/sharedStrings.xml><?xml version="1.0" encoding="utf-8"?>
<sst xmlns="http://schemas.openxmlformats.org/spreadsheetml/2006/main" count="1411" uniqueCount="64">
  <si>
    <t>:</t>
  </si>
  <si>
    <t>Austria</t>
  </si>
  <si>
    <t>Portugal</t>
  </si>
  <si>
    <t>Bulgaria</t>
  </si>
  <si>
    <t>Malta</t>
  </si>
  <si>
    <t>Unión Europea 27</t>
  </si>
  <si>
    <t>Alemania</t>
  </si>
  <si>
    <t>Bélgica</t>
  </si>
  <si>
    <t>Chipre</t>
  </si>
  <si>
    <t>Dinamarca</t>
  </si>
  <si>
    <t>Eslovaquia</t>
  </si>
  <si>
    <t>Eslovenia</t>
  </si>
  <si>
    <t>España</t>
  </si>
  <si>
    <t xml:space="preserve">Estonia </t>
  </si>
  <si>
    <t>Finlandia</t>
  </si>
  <si>
    <t>Francia</t>
  </si>
  <si>
    <t>Grecia</t>
  </si>
  <si>
    <t>Hungría</t>
  </si>
  <si>
    <t>Irlanda</t>
  </si>
  <si>
    <t>Italia</t>
  </si>
  <si>
    <t>Letonia</t>
  </si>
  <si>
    <t xml:space="preserve">Lituania </t>
  </si>
  <si>
    <t>Luxemburgo</t>
  </si>
  <si>
    <t>Países  Bajos</t>
  </si>
  <si>
    <t xml:space="preserve">Polonia </t>
  </si>
  <si>
    <t>Reino Unido</t>
  </si>
  <si>
    <t>República Checa</t>
  </si>
  <si>
    <t>Rumanía</t>
  </si>
  <si>
    <t>Suecia</t>
  </si>
  <si>
    <t>Noruega</t>
  </si>
  <si>
    <t>Liechtenstein</t>
  </si>
  <si>
    <t>Tasa de valorización(*) de envases y residuos de envases. C.A. del País Vasco. 2008-2013.</t>
  </si>
  <si>
    <t>TvE.-Tasa de valorización de los envases y residuos de envases generados por tipo de material y por país: envases y residuos de envases totales. 2008-2013.</t>
  </si>
  <si>
    <t>TvE.1-Tasa de valorización de los envases y residuos de envases generados por tipo de material y por país: envases de papel y cartón. 2008-2013.</t>
  </si>
  <si>
    <t>TvE.2-Tasa de valorización de los envases y residuos de envases generados por tipo de material y por país: envases de plástico. 2008-2013.</t>
  </si>
  <si>
    <t>TvE.3-Tasa de valorización de los envases y residuos de envases generados por tipo de material y por país: envases de madera. 2008-2013.</t>
  </si>
  <si>
    <t>TvE.4-Tasa de valorización de los envases y residuos de envases generados por tipo de material y por país: envases metálicos. 2008-2013.</t>
  </si>
  <si>
    <t>TvE.5-Tasa de valorización de los envases y residuos de envases generados por tipo de material  y por país: envases de vidrio. 2008-2013.</t>
  </si>
  <si>
    <t>TvE.6-Tasa de valorización de los envases y residuos de envases generados por tipo de material y por país: otros envases. 2008-2013.</t>
  </si>
  <si>
    <t>http://www.ingurumena.ejgv.euskadi.eus/r49-home/es</t>
  </si>
  <si>
    <t>http://ec.europa.eu/eurostat/tgm/table.do?tab=table&amp;init=1&amp;language=en&amp;pcode=ten00062&amp;plugin=1</t>
  </si>
  <si>
    <r>
      <rPr>
        <b/>
        <sz val="7"/>
        <color indexed="31"/>
        <rFont val="Arial"/>
        <family val="2"/>
      </rPr>
      <t xml:space="preserve">(:) </t>
    </r>
    <r>
      <rPr>
        <sz val="7"/>
        <color indexed="31"/>
        <rFont val="Arial"/>
        <family val="2"/>
      </rPr>
      <t>No se dispone de datos.</t>
    </r>
  </si>
  <si>
    <r>
      <rPr>
        <b/>
        <sz val="7"/>
        <color indexed="31"/>
        <rFont val="Arial"/>
        <family val="2"/>
      </rPr>
      <t xml:space="preserve">(*) El Artículo 6(1) de la Directiva 94/62/CE establece los objetivos en cuanto a gestión de envases y residuos de envases:  la tasa de  valorización de envases en plantas de incineración residuos con recuperación de energía  </t>
    </r>
    <r>
      <rPr>
        <sz val="7"/>
        <color indexed="31"/>
        <rFont val="Arial"/>
        <family val="2"/>
      </rPr>
      <t>es el resultado de dividir la cantidad total de envases y residuos de envases recuperada o incinerada en plantas de incineración de residuos con la recuperación de energía entre la cantidad total de envases y residuos de envases total generada.</t>
    </r>
  </si>
  <si>
    <r>
      <t>Esta estadística se realiza de conformidad con la Decisión de la Comisión de</t>
    </r>
    <r>
      <rPr>
        <b/>
        <sz val="7"/>
        <color indexed="31"/>
        <rFont val="Arial"/>
        <family val="2"/>
      </rPr>
      <t xml:space="preserve"> 22 de marzo de 2005 </t>
    </r>
    <r>
      <rPr>
        <sz val="7"/>
        <color indexed="31"/>
        <rFont val="Arial"/>
        <family val="2"/>
      </rPr>
      <t>por la que se establecen los modelos relativos de bases de datos de conformidad con la Directiva</t>
    </r>
    <r>
      <rPr>
        <b/>
        <sz val="7"/>
        <color indexed="31"/>
        <rFont val="Arial"/>
        <family val="2"/>
      </rPr>
      <t xml:space="preserve"> 94/62/CE del Parlamento Europeo  y del Consejo</t>
    </r>
    <r>
      <rPr>
        <sz val="7"/>
        <color indexed="31"/>
        <rFont val="Arial"/>
        <family val="2"/>
      </rPr>
      <t xml:space="preserve"> relativa a los envases y residuos de envases(notificada con número c(2005) 854) y texto perteneciénte a los efectos del </t>
    </r>
    <r>
      <rPr>
        <b/>
        <sz val="7"/>
        <color indexed="31"/>
        <rFont val="Arial"/>
        <family val="2"/>
      </rPr>
      <t>EEE(2005/20707CE)</t>
    </r>
  </si>
  <si>
    <r>
      <rPr>
        <b/>
        <u val="single"/>
        <sz val="7"/>
        <color indexed="31"/>
        <rFont val="Arial"/>
        <family val="2"/>
      </rPr>
      <t>Fuente:</t>
    </r>
    <r>
      <rPr>
        <sz val="7"/>
        <color indexed="31"/>
        <rFont val="Arial"/>
        <family val="2"/>
      </rPr>
      <t xml:space="preserve"> EUROSTAT. Waste statistics. Waste streams. Recovery rates for packaging waste.</t>
    </r>
  </si>
  <si>
    <t xml:space="preserve">TvE.-Tasa de valorización de los envases y residuos de envases generados por tipo de material y por país: </t>
  </si>
  <si>
    <r>
      <t>Unidades</t>
    </r>
    <r>
      <rPr>
        <sz val="10"/>
        <color indexed="31"/>
        <rFont val="Arial"/>
        <family val="2"/>
      </rPr>
      <t>: %</t>
    </r>
  </si>
  <si>
    <t>País/año</t>
  </si>
  <si>
    <r>
      <t>C.A. del País Vasco</t>
    </r>
    <r>
      <rPr>
        <b/>
        <vertAlign val="subscript"/>
        <sz val="9"/>
        <color indexed="31"/>
        <rFont val="Arial"/>
        <family val="2"/>
      </rPr>
      <t xml:space="preserve"> </t>
    </r>
  </si>
  <si>
    <t>-</t>
  </si>
  <si>
    <t>envases de papel y cartón. 2008-2013.</t>
  </si>
  <si>
    <t>envases y residuos totales. 2008-2013.</t>
  </si>
  <si>
    <t>envases de plástico. 2008-2013.</t>
  </si>
  <si>
    <t>envases de madera. 2008-2013.</t>
  </si>
  <si>
    <t>envases metálicos. 2008-2013.</t>
  </si>
  <si>
    <t>envases de vidrio. 2008-2013.</t>
  </si>
  <si>
    <t>otros envases. 2008-2013.</t>
  </si>
  <si>
    <r>
      <rPr>
        <b/>
        <u val="single"/>
        <sz val="7"/>
        <color indexed="31"/>
        <rFont val="Arial"/>
        <family val="2"/>
      </rPr>
      <t>Fuente:</t>
    </r>
    <r>
      <rPr>
        <sz val="7"/>
        <color indexed="31"/>
        <rFont val="Arial"/>
        <family val="2"/>
      </rPr>
      <t xml:space="preserve"> Gobierno Vasco. Dpto. Medio Ambiente y Política Territorial.</t>
    </r>
  </si>
  <si>
    <t xml:space="preserve">TvE.1.-Tasa de valorización de los envases y residuos de envases generados por tipo de material y por país: </t>
  </si>
  <si>
    <t xml:space="preserve">TvE.2.-Tasa de valorización de los envases y residuos de envases generados por tipo de material y por país: </t>
  </si>
  <si>
    <t xml:space="preserve">TvE.3.-Tasa de valorización de los envases y residuos de envases generados por tipo de material y por país: </t>
  </si>
  <si>
    <t xml:space="preserve">TvE.4.-Tasa de valorización de los envases y residuos de envases generados por tipo de material y por país: </t>
  </si>
  <si>
    <t xml:space="preserve">TvE.5.-Tasa de valorización de los envases y residuos de envases generados por tipo de material y por país: </t>
  </si>
  <si>
    <t xml:space="preserve">TvE.6.-Tasa de valorización de los envases y residuos de envases generados por tipo de material y por país: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</si>
</sst>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b/>
      <u val="single"/>
      <sz val="7"/>
      <color indexed="31"/>
      <name val="Arial"/>
      <family val="2"/>
    </font>
    <font>
      <sz val="10"/>
      <color indexed="31"/>
      <name val="Arial"/>
      <family val="2"/>
    </font>
    <font>
      <b/>
      <vertAlign val="subscript"/>
      <sz val="9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4"/>
      <color indexed="31"/>
      <name val="Arial"/>
      <family val="2"/>
    </font>
    <font>
      <b/>
      <sz val="9"/>
      <color indexed="21"/>
      <name val="Arial"/>
      <family val="2"/>
    </font>
    <font>
      <b/>
      <sz val="10"/>
      <color indexed="31"/>
      <name val="Arial"/>
      <family val="2"/>
    </font>
    <font>
      <b/>
      <sz val="16"/>
      <color indexed="31"/>
      <name val="Arial"/>
      <family val="2"/>
    </font>
    <font>
      <b/>
      <sz val="9"/>
      <color indexed="3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7"/>
      <color theme="3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20"/>
      </bottom>
    </border>
    <border>
      <left>
        <color indexed="63"/>
      </left>
      <right style="thin">
        <color indexed="9"/>
      </right>
      <top style="dashed">
        <color indexed="20"/>
      </top>
      <bottom style="dashed">
        <color indexed="20"/>
      </bottom>
    </border>
    <border>
      <left>
        <color indexed="63"/>
      </left>
      <right style="thin">
        <color indexed="9"/>
      </right>
      <top style="dashed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41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5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11" xfId="53" applyBorder="1">
      <alignment/>
      <protection/>
    </xf>
    <xf numFmtId="0" fontId="0" fillId="0" borderId="10" xfId="53" applyBorder="1">
      <alignment/>
      <protection/>
    </xf>
    <xf numFmtId="0" fontId="0" fillId="0" borderId="15" xfId="53" applyBorder="1" applyAlignment="1">
      <alignment wrapText="1"/>
      <protection/>
    </xf>
    <xf numFmtId="0" fontId="53" fillId="33" borderId="16" xfId="53" applyFont="1" applyFill="1" applyBorder="1" applyAlignment="1">
      <alignment horizontal="left" vertical="center" indent="3"/>
      <protection/>
    </xf>
    <xf numFmtId="0" fontId="7" fillId="0" borderId="17" xfId="53" applyFont="1" applyBorder="1">
      <alignment/>
      <protection/>
    </xf>
    <xf numFmtId="0" fontId="0" fillId="0" borderId="18" xfId="53" applyBorder="1" applyAlignment="1">
      <alignment wrapText="1"/>
      <protection/>
    </xf>
    <xf numFmtId="0" fontId="54" fillId="0" borderId="19" xfId="45" applyFont="1" applyFill="1" applyBorder="1" applyAlignment="1" applyProtection="1">
      <alignment horizontal="left" vertical="center" wrapText="1" indent="2"/>
      <protection/>
    </xf>
    <xf numFmtId="0" fontId="54" fillId="0" borderId="20" xfId="45" applyFont="1" applyFill="1" applyBorder="1" applyAlignment="1" applyProtection="1">
      <alignment horizontal="left" vertical="center" wrapText="1" indent="2"/>
      <protection/>
    </xf>
    <xf numFmtId="0" fontId="55" fillId="0" borderId="10" xfId="53" applyFont="1" applyBorder="1" applyAlignment="1">
      <alignment horizontal="left" vertical="center"/>
      <protection/>
    </xf>
    <xf numFmtId="0" fontId="5" fillId="0" borderId="21" xfId="0" applyFont="1" applyBorder="1" applyAlignment="1">
      <alignment horizontal="left"/>
    </xf>
    <xf numFmtId="0" fontId="5" fillId="0" borderId="22" xfId="53" applyFont="1" applyBorder="1" applyAlignment="1">
      <alignment horizontal="left" vertical="center" wrapText="1"/>
      <protection/>
    </xf>
    <xf numFmtId="0" fontId="5" fillId="0" borderId="23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 wrapText="1"/>
      <protection/>
    </xf>
    <xf numFmtId="0" fontId="56" fillId="33" borderId="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7" fillId="0" borderId="25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/>
    </xf>
    <xf numFmtId="0" fontId="58" fillId="8" borderId="26" xfId="0" applyFont="1" applyFill="1" applyBorder="1" applyAlignment="1">
      <alignment horizontal="center" vertical="center"/>
    </xf>
    <xf numFmtId="0" fontId="58" fillId="8" borderId="27" xfId="0" applyFont="1" applyFill="1" applyBorder="1" applyAlignment="1">
      <alignment horizontal="center" vertical="center" wrapText="1"/>
    </xf>
    <xf numFmtId="1" fontId="4" fillId="8" borderId="28" xfId="0" applyNumberFormat="1" applyFont="1" applyFill="1" applyBorder="1" applyAlignment="1">
      <alignment horizontal="center" vertical="center"/>
    </xf>
    <xf numFmtId="1" fontId="4" fillId="8" borderId="29" xfId="0" applyNumberFormat="1" applyFont="1" applyFill="1" applyBorder="1" applyAlignment="1">
      <alignment horizontal="center" vertical="center"/>
    </xf>
    <xf numFmtId="0" fontId="58" fillId="8" borderId="2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/>
    </xf>
    <xf numFmtId="0" fontId="58" fillId="8" borderId="3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59" fillId="33" borderId="32" xfId="53" applyFont="1" applyFill="1" applyBorder="1" applyAlignment="1">
      <alignment horizontal="left" vertical="top"/>
      <protection/>
    </xf>
    <xf numFmtId="0" fontId="59" fillId="0" borderId="32" xfId="0" applyFont="1" applyBorder="1" applyAlignment="1">
      <alignment horizontal="left" vertical="top"/>
    </xf>
    <xf numFmtId="0" fontId="58" fillId="2" borderId="13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58" fillId="8" borderId="2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1" fontId="61" fillId="0" borderId="33" xfId="0" applyNumberFormat="1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198" fontId="4" fillId="8" borderId="28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0" fontId="58" fillId="8" borderId="34" xfId="0" applyFont="1" applyFill="1" applyBorder="1" applyAlignment="1">
      <alignment horizontal="center" vertical="center" wrapText="1"/>
    </xf>
    <xf numFmtId="1" fontId="4" fillId="8" borderId="2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left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61" fillId="0" borderId="17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" fontId="61" fillId="0" borderId="36" xfId="0" applyNumberFormat="1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1" fontId="61" fillId="0" borderId="2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62" fillId="0" borderId="27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 vertical="center"/>
    </xf>
    <xf numFmtId="1" fontId="61" fillId="0" borderId="38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21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45.57421875" style="9" customWidth="1"/>
    <col min="2" max="16384" width="11.421875" style="9" customWidth="1"/>
  </cols>
  <sheetData>
    <row r="1" ht="11.25" customHeight="1" thickBot="1">
      <c r="A1" s="8"/>
    </row>
    <row r="2" ht="15" customHeight="1" thickTop="1">
      <c r="A2" s="10"/>
    </row>
    <row r="3" ht="41.25" customHeight="1">
      <c r="A3" s="11" t="s">
        <v>31</v>
      </c>
    </row>
    <row r="4" ht="13.5" thickBot="1">
      <c r="A4" s="12"/>
    </row>
    <row r="5" ht="27.75" customHeight="1" thickBot="1" thickTop="1">
      <c r="A5" s="13"/>
    </row>
    <row r="6" ht="10.5" customHeight="1" thickBot="1" thickTop="1">
      <c r="A6" s="13"/>
    </row>
    <row r="7" ht="30" customHeight="1" thickTop="1">
      <c r="A7" s="15" t="s">
        <v>32</v>
      </c>
    </row>
    <row r="8" ht="30" customHeight="1">
      <c r="A8" s="15" t="s">
        <v>33</v>
      </c>
    </row>
    <row r="9" ht="30" customHeight="1">
      <c r="A9" s="15" t="s">
        <v>34</v>
      </c>
    </row>
    <row r="10" ht="30" customHeight="1">
      <c r="A10" s="15" t="s">
        <v>35</v>
      </c>
    </row>
    <row r="11" ht="30" customHeight="1">
      <c r="A11" s="15" t="s">
        <v>36</v>
      </c>
    </row>
    <row r="12" ht="30" customHeight="1">
      <c r="A12" s="15" t="s">
        <v>37</v>
      </c>
    </row>
    <row r="13" ht="30" customHeight="1" thickBot="1">
      <c r="A13" s="14" t="s">
        <v>38</v>
      </c>
    </row>
    <row r="14" ht="10.5" customHeight="1" thickBot="1" thickTop="1">
      <c r="A14" s="13"/>
    </row>
    <row r="15" s="16" customFormat="1" ht="25.5" customHeight="1" thickTop="1">
      <c r="A15" s="18" t="s">
        <v>43</v>
      </c>
    </row>
    <row r="16" s="16" customFormat="1" ht="32.25" customHeight="1">
      <c r="A16" s="19" t="s">
        <v>42</v>
      </c>
    </row>
    <row r="17" s="16" customFormat="1" ht="13.5" thickBot="1">
      <c r="A17" s="20" t="s">
        <v>41</v>
      </c>
    </row>
    <row r="18" ht="15" customHeight="1" thickTop="1">
      <c r="A18" s="17" t="s">
        <v>57</v>
      </c>
    </row>
    <row r="19" ht="15" customHeight="1" thickBot="1">
      <c r="A19" s="41" t="s">
        <v>39</v>
      </c>
    </row>
    <row r="20" ht="15" customHeight="1" thickTop="1">
      <c r="A20" s="17" t="s">
        <v>44</v>
      </c>
    </row>
    <row r="21" ht="15" customHeight="1" thickBot="1">
      <c r="A21" s="41" t="s">
        <v>40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M37" sqref="M37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28">
        <v>2000</v>
      </c>
      <c r="D4" s="28">
        <v>2001</v>
      </c>
      <c r="E4" s="28">
        <v>2002</v>
      </c>
      <c r="F4" s="28">
        <v>2003</v>
      </c>
      <c r="G4" s="28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</row>
    <row r="5" spans="1:16" ht="7.5" customHeight="1">
      <c r="A5" s="64" t="s">
        <v>49</v>
      </c>
      <c r="B5" s="66" t="s">
        <v>49</v>
      </c>
      <c r="C5" s="51" t="s">
        <v>49</v>
      </c>
      <c r="D5" s="55" t="s">
        <v>49</v>
      </c>
      <c r="E5" s="51" t="s">
        <v>49</v>
      </c>
      <c r="F5" s="47" t="s">
        <v>49</v>
      </c>
      <c r="G5" s="47" t="s">
        <v>49</v>
      </c>
      <c r="H5" s="47" t="s">
        <v>49</v>
      </c>
      <c r="I5" s="47" t="s">
        <v>49</v>
      </c>
      <c r="J5" s="47"/>
      <c r="K5" s="47" t="s">
        <v>49</v>
      </c>
      <c r="L5" s="47" t="s">
        <v>49</v>
      </c>
      <c r="M5" s="47" t="s">
        <v>49</v>
      </c>
      <c r="N5" s="47" t="s">
        <v>49</v>
      </c>
      <c r="O5" s="47" t="s">
        <v>49</v>
      </c>
      <c r="P5" s="47" t="s">
        <v>49</v>
      </c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66.8</v>
      </c>
      <c r="I6" s="30">
        <v>68.9</v>
      </c>
      <c r="J6" s="30">
        <v>72.6</v>
      </c>
      <c r="K6" s="30">
        <v>72.8</v>
      </c>
      <c r="L6" s="30">
        <v>74.6</v>
      </c>
      <c r="M6" s="30">
        <v>76.2</v>
      </c>
      <c r="N6" s="30">
        <v>77.3</v>
      </c>
      <c r="O6" s="30">
        <v>78.5</v>
      </c>
      <c r="P6" s="30" t="s">
        <v>0</v>
      </c>
    </row>
    <row r="7" spans="1:16" ht="7.5" customHeight="1">
      <c r="A7" s="45" t="s">
        <v>49</v>
      </c>
      <c r="B7" s="46" t="s">
        <v>49</v>
      </c>
      <c r="C7" s="46" t="s">
        <v>49</v>
      </c>
      <c r="D7" s="46" t="s">
        <v>49</v>
      </c>
      <c r="E7" s="46" t="s">
        <v>49</v>
      </c>
      <c r="F7" s="46" t="s">
        <v>49</v>
      </c>
      <c r="G7" s="46" t="s">
        <v>49</v>
      </c>
      <c r="H7" s="46" t="s">
        <v>49</v>
      </c>
      <c r="I7" s="46" t="s">
        <v>49</v>
      </c>
      <c r="J7" s="46" t="s">
        <v>49</v>
      </c>
      <c r="K7" s="46" t="s">
        <v>49</v>
      </c>
      <c r="L7" s="46" t="s">
        <v>49</v>
      </c>
      <c r="M7" s="46" t="s">
        <v>49</v>
      </c>
      <c r="N7" s="46"/>
      <c r="O7" s="46"/>
      <c r="P7" s="46"/>
    </row>
    <row r="8" spans="1:16" ht="12.75" customHeight="1">
      <c r="A8" s="32" t="s">
        <v>6</v>
      </c>
      <c r="B8" s="6">
        <v>80.4</v>
      </c>
      <c r="C8" s="6">
        <v>80.6</v>
      </c>
      <c r="D8" s="6">
        <v>79.4</v>
      </c>
      <c r="E8" s="6">
        <v>77.9</v>
      </c>
      <c r="F8" s="6">
        <v>86.3</v>
      </c>
      <c r="G8" s="6">
        <v>86.4</v>
      </c>
      <c r="H8" s="6">
        <v>87</v>
      </c>
      <c r="I8" s="6">
        <v>88.4</v>
      </c>
      <c r="J8" s="6">
        <v>94.7</v>
      </c>
      <c r="K8" s="6">
        <v>94.8</v>
      </c>
      <c r="L8" s="6">
        <v>94.9</v>
      </c>
      <c r="M8" s="6">
        <v>95.7</v>
      </c>
      <c r="N8" s="6">
        <v>97.4</v>
      </c>
      <c r="O8" s="6">
        <v>96.8</v>
      </c>
      <c r="P8" s="6">
        <v>97.7</v>
      </c>
    </row>
    <row r="9" spans="1:16" ht="12.75" customHeight="1">
      <c r="A9" s="32" t="s">
        <v>1</v>
      </c>
      <c r="B9" s="6">
        <v>71.9</v>
      </c>
      <c r="C9" s="6">
        <v>76.5</v>
      </c>
      <c r="D9" s="6">
        <v>73.3</v>
      </c>
      <c r="E9" s="6">
        <v>74.6</v>
      </c>
      <c r="F9" s="6">
        <v>77.3</v>
      </c>
      <c r="G9" s="6">
        <v>82.4</v>
      </c>
      <c r="H9" s="6">
        <v>85.4</v>
      </c>
      <c r="I9" s="6">
        <v>87.5</v>
      </c>
      <c r="J9" s="6">
        <v>90.2</v>
      </c>
      <c r="K9" s="6">
        <v>91.5</v>
      </c>
      <c r="L9" s="6">
        <v>92.6</v>
      </c>
      <c r="M9" s="6">
        <v>92.2</v>
      </c>
      <c r="N9" s="6">
        <v>93.7</v>
      </c>
      <c r="O9" s="6">
        <v>94</v>
      </c>
      <c r="P9" s="6">
        <v>96.1</v>
      </c>
    </row>
    <row r="10" spans="1:16" ht="12.75" customHeight="1">
      <c r="A10" s="32" t="s">
        <v>7</v>
      </c>
      <c r="B10" s="6">
        <v>71</v>
      </c>
      <c r="C10" s="6">
        <v>70.9</v>
      </c>
      <c r="D10" s="6">
        <v>88.2</v>
      </c>
      <c r="E10" s="6">
        <v>90.5</v>
      </c>
      <c r="F10" s="6">
        <v>91.5</v>
      </c>
      <c r="G10" s="6">
        <v>92.7</v>
      </c>
      <c r="H10" s="6">
        <v>92.8</v>
      </c>
      <c r="I10" s="6">
        <v>94.5</v>
      </c>
      <c r="J10" s="6">
        <v>95.2</v>
      </c>
      <c r="K10" s="6">
        <v>95</v>
      </c>
      <c r="L10" s="6">
        <v>95.2</v>
      </c>
      <c r="M10" s="6">
        <v>95.5</v>
      </c>
      <c r="N10" s="6">
        <v>96.9</v>
      </c>
      <c r="O10" s="6">
        <v>97</v>
      </c>
      <c r="P10" s="6">
        <v>96.6</v>
      </c>
    </row>
    <row r="11" spans="1:16" ht="12.75" customHeight="1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30.9</v>
      </c>
      <c r="I11" s="6">
        <v>35</v>
      </c>
      <c r="J11" s="6">
        <v>54.8</v>
      </c>
      <c r="K11" s="6">
        <v>50.4</v>
      </c>
      <c r="L11" s="6">
        <v>45.9</v>
      </c>
      <c r="M11" s="6">
        <v>62</v>
      </c>
      <c r="N11" s="6">
        <v>65.6</v>
      </c>
      <c r="O11" s="6">
        <v>67.5</v>
      </c>
      <c r="P11" s="6">
        <v>66</v>
      </c>
    </row>
    <row r="12" spans="1:16" ht="12.75" customHeight="1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22</v>
      </c>
      <c r="H12" s="43">
        <v>11.1</v>
      </c>
      <c r="I12" s="43">
        <v>25.2</v>
      </c>
      <c r="J12" s="43">
        <v>25.9</v>
      </c>
      <c r="K12" s="43">
        <v>34.3</v>
      </c>
      <c r="L12" s="43">
        <v>42.5</v>
      </c>
      <c r="M12" s="43">
        <v>50.1</v>
      </c>
      <c r="N12" s="43">
        <v>52</v>
      </c>
      <c r="O12" s="43">
        <v>55.7</v>
      </c>
      <c r="P12" s="43" t="s">
        <v>0</v>
      </c>
    </row>
    <row r="13" spans="1:16" ht="12.75" customHeight="1">
      <c r="A13" s="32" t="s">
        <v>9</v>
      </c>
      <c r="B13" s="6">
        <v>91.7</v>
      </c>
      <c r="C13" s="6">
        <v>91.2</v>
      </c>
      <c r="D13" s="6">
        <v>90.2</v>
      </c>
      <c r="E13" s="6">
        <v>93.6</v>
      </c>
      <c r="F13" s="6">
        <v>89.3</v>
      </c>
      <c r="G13" s="6">
        <v>92.1</v>
      </c>
      <c r="H13" s="6">
        <v>90.4</v>
      </c>
      <c r="I13" s="6">
        <v>94.2</v>
      </c>
      <c r="J13" s="6">
        <v>96.5</v>
      </c>
      <c r="K13" s="6">
        <v>97.5</v>
      </c>
      <c r="L13" s="6">
        <v>108.1</v>
      </c>
      <c r="M13" s="6">
        <v>108.1</v>
      </c>
      <c r="N13" s="6">
        <v>90.5</v>
      </c>
      <c r="O13" s="6">
        <v>86.5</v>
      </c>
      <c r="P13" s="6">
        <v>85.6</v>
      </c>
    </row>
    <row r="14" spans="1:16" ht="12.75" customHeight="1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47</v>
      </c>
      <c r="G14" s="6">
        <v>43.5</v>
      </c>
      <c r="H14" s="6">
        <v>43.6</v>
      </c>
      <c r="I14" s="6">
        <v>39.3</v>
      </c>
      <c r="J14" s="6">
        <v>67.4</v>
      </c>
      <c r="K14" s="6">
        <v>50</v>
      </c>
      <c r="L14" s="6">
        <v>63.2</v>
      </c>
      <c r="M14" s="6">
        <v>47.5</v>
      </c>
      <c r="N14" s="6">
        <v>65</v>
      </c>
      <c r="O14" s="6">
        <v>70</v>
      </c>
      <c r="P14" s="6">
        <v>69.5</v>
      </c>
    </row>
    <row r="15" spans="1:16" ht="12.75" customHeight="1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43.2</v>
      </c>
      <c r="H15" s="6">
        <v>47.3</v>
      </c>
      <c r="I15" s="6">
        <v>46.4</v>
      </c>
      <c r="J15" s="6">
        <v>53</v>
      </c>
      <c r="K15" s="6">
        <v>57.9</v>
      </c>
      <c r="L15" s="6">
        <v>53.4</v>
      </c>
      <c r="M15" s="6">
        <v>65.8</v>
      </c>
      <c r="N15" s="6">
        <v>70.5</v>
      </c>
      <c r="O15" s="6">
        <v>78</v>
      </c>
      <c r="P15" s="6">
        <v>92.5</v>
      </c>
    </row>
    <row r="16" spans="1:16" ht="12.75" customHeight="1">
      <c r="A16" s="32" t="s">
        <v>12</v>
      </c>
      <c r="B16" s="6">
        <v>41.9</v>
      </c>
      <c r="C16" s="6">
        <v>44.2</v>
      </c>
      <c r="D16" s="6">
        <v>49.7</v>
      </c>
      <c r="E16" s="6">
        <v>49.8</v>
      </c>
      <c r="F16" s="6">
        <v>48.3</v>
      </c>
      <c r="G16" s="6">
        <v>53</v>
      </c>
      <c r="H16" s="6">
        <v>56.1</v>
      </c>
      <c r="I16" s="6">
        <v>60.7</v>
      </c>
      <c r="J16" s="6">
        <v>62.1</v>
      </c>
      <c r="K16" s="6">
        <v>65.4</v>
      </c>
      <c r="L16" s="6">
        <v>67.8</v>
      </c>
      <c r="M16" s="6">
        <v>70</v>
      </c>
      <c r="N16" s="6">
        <v>72.1</v>
      </c>
      <c r="O16" s="6">
        <v>72.5</v>
      </c>
      <c r="P16" s="6">
        <v>73.1</v>
      </c>
    </row>
    <row r="17" spans="1:16" ht="12.75" customHeight="1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33.9</v>
      </c>
      <c r="H17" s="43">
        <v>41.1</v>
      </c>
      <c r="I17" s="43">
        <v>50.1</v>
      </c>
      <c r="J17" s="43">
        <v>51.7</v>
      </c>
      <c r="K17" s="43">
        <v>44.7</v>
      </c>
      <c r="L17" s="43">
        <v>58.9</v>
      </c>
      <c r="M17" s="43">
        <v>61.6</v>
      </c>
      <c r="N17" s="43">
        <v>67</v>
      </c>
      <c r="O17" s="43">
        <v>67.8</v>
      </c>
      <c r="P17" s="43">
        <v>77.7</v>
      </c>
    </row>
    <row r="18" spans="1:16" ht="12.75" customHeight="1">
      <c r="A18" s="32" t="s">
        <v>14</v>
      </c>
      <c r="B18" s="6">
        <v>60</v>
      </c>
      <c r="C18" s="6">
        <v>60.1</v>
      </c>
      <c r="D18" s="6">
        <v>62.1</v>
      </c>
      <c r="E18" s="6">
        <v>61.4</v>
      </c>
      <c r="F18" s="6">
        <v>67.1</v>
      </c>
      <c r="G18" s="6">
        <v>68.1</v>
      </c>
      <c r="H18" s="6">
        <v>67.8</v>
      </c>
      <c r="I18" s="6">
        <v>77.4</v>
      </c>
      <c r="J18" s="6">
        <v>83.7</v>
      </c>
      <c r="K18" s="6">
        <v>90</v>
      </c>
      <c r="L18" s="6">
        <v>88</v>
      </c>
      <c r="M18" s="6">
        <v>85</v>
      </c>
      <c r="N18" s="6">
        <v>89.6</v>
      </c>
      <c r="O18" s="6">
        <v>93.3</v>
      </c>
      <c r="P18" s="6">
        <v>93.2</v>
      </c>
    </row>
    <row r="19" spans="1:16" ht="12.75" customHeight="1">
      <c r="A19" s="32" t="s">
        <v>15</v>
      </c>
      <c r="B19" s="6">
        <v>57.1</v>
      </c>
      <c r="C19" s="6">
        <v>57</v>
      </c>
      <c r="D19" s="6">
        <v>59</v>
      </c>
      <c r="E19" s="6">
        <v>62.3</v>
      </c>
      <c r="F19" s="6">
        <v>63.6</v>
      </c>
      <c r="G19" s="6">
        <v>61.4</v>
      </c>
      <c r="H19" s="6">
        <v>63.5</v>
      </c>
      <c r="I19" s="6">
        <v>64.1</v>
      </c>
      <c r="J19" s="6">
        <v>67.4</v>
      </c>
      <c r="K19" s="6">
        <v>65.2</v>
      </c>
      <c r="L19" s="6">
        <v>66.4</v>
      </c>
      <c r="M19" s="6">
        <v>70.3</v>
      </c>
      <c r="N19" s="6">
        <v>71.2</v>
      </c>
      <c r="O19" s="6">
        <v>74.7</v>
      </c>
      <c r="P19" s="6">
        <v>75.4</v>
      </c>
    </row>
    <row r="20" spans="1:16" ht="12.75" customHeight="1">
      <c r="A20" s="32" t="s">
        <v>16</v>
      </c>
      <c r="B20" s="6">
        <v>33.6</v>
      </c>
      <c r="C20" s="6">
        <v>33.3</v>
      </c>
      <c r="D20" s="6">
        <v>33.4</v>
      </c>
      <c r="E20" s="6">
        <v>32.6</v>
      </c>
      <c r="F20" s="6">
        <v>33.1</v>
      </c>
      <c r="G20" s="6">
        <v>36.7</v>
      </c>
      <c r="H20" s="6">
        <v>41.8</v>
      </c>
      <c r="I20" s="6">
        <v>42.8</v>
      </c>
      <c r="J20" s="6">
        <v>48</v>
      </c>
      <c r="K20" s="6">
        <v>43.8</v>
      </c>
      <c r="L20" s="6">
        <v>52.3</v>
      </c>
      <c r="M20" s="6">
        <v>58.8</v>
      </c>
      <c r="N20" s="6">
        <v>62.1</v>
      </c>
      <c r="O20" s="6">
        <v>58.6</v>
      </c>
      <c r="P20" s="6" t="s">
        <v>0</v>
      </c>
    </row>
    <row r="21" spans="1:16" ht="12.75" customHeight="1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>
        <v>46</v>
      </c>
      <c r="H21" s="6">
        <v>52.3</v>
      </c>
      <c r="I21" s="6">
        <v>51.1</v>
      </c>
      <c r="J21" s="6">
        <v>54.6</v>
      </c>
      <c r="K21" s="6">
        <v>56.5</v>
      </c>
      <c r="L21" s="6">
        <v>55</v>
      </c>
      <c r="M21" s="6">
        <v>56</v>
      </c>
      <c r="N21" s="6">
        <v>62.9</v>
      </c>
      <c r="O21" s="6">
        <v>60.1</v>
      </c>
      <c r="P21" s="6">
        <v>60.3</v>
      </c>
    </row>
    <row r="22" spans="1:16" ht="12.75" customHeight="1">
      <c r="A22" s="42" t="s">
        <v>18</v>
      </c>
      <c r="B22" s="43">
        <v>17.4</v>
      </c>
      <c r="C22" s="43">
        <v>18.9</v>
      </c>
      <c r="D22" s="43">
        <v>27</v>
      </c>
      <c r="E22" s="43">
        <v>34.9</v>
      </c>
      <c r="F22" s="43">
        <v>51.2</v>
      </c>
      <c r="G22" s="43">
        <v>56.4</v>
      </c>
      <c r="H22" s="43">
        <v>58.9</v>
      </c>
      <c r="I22" s="43">
        <v>57.3</v>
      </c>
      <c r="J22" s="43">
        <v>63.6</v>
      </c>
      <c r="K22" s="43">
        <v>64.7</v>
      </c>
      <c r="L22" s="43">
        <v>69.9</v>
      </c>
      <c r="M22" s="43">
        <v>73.7</v>
      </c>
      <c r="N22" s="43">
        <v>79</v>
      </c>
      <c r="O22" s="43">
        <v>86.6</v>
      </c>
      <c r="P22" s="43" t="s">
        <v>0</v>
      </c>
    </row>
    <row r="23" spans="1:16" ht="12.75" customHeight="1">
      <c r="A23" s="32" t="s">
        <v>19</v>
      </c>
      <c r="B23" s="6">
        <v>36.7</v>
      </c>
      <c r="C23" s="6">
        <v>42.5</v>
      </c>
      <c r="D23" s="6">
        <v>50.8</v>
      </c>
      <c r="E23" s="6">
        <v>56.4</v>
      </c>
      <c r="F23" s="6">
        <v>58.4</v>
      </c>
      <c r="G23" s="6">
        <v>62</v>
      </c>
      <c r="H23" s="6">
        <v>65.1</v>
      </c>
      <c r="I23" s="6">
        <v>65.3</v>
      </c>
      <c r="J23" s="6">
        <v>67</v>
      </c>
      <c r="K23" s="6">
        <v>68.6</v>
      </c>
      <c r="L23" s="6">
        <v>74</v>
      </c>
      <c r="M23" s="6">
        <v>74.7</v>
      </c>
      <c r="N23" s="6">
        <v>74</v>
      </c>
      <c r="O23" s="6">
        <v>76.3</v>
      </c>
      <c r="P23" s="6" t="s">
        <v>0</v>
      </c>
    </row>
    <row r="24" spans="1:16" ht="12.75" customHeight="1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46.9</v>
      </c>
      <c r="H24" s="6">
        <v>59.3</v>
      </c>
      <c r="I24" s="6">
        <v>46</v>
      </c>
      <c r="J24" s="6">
        <v>40.9</v>
      </c>
      <c r="K24" s="6">
        <v>51.7</v>
      </c>
      <c r="L24" s="6">
        <v>51.1</v>
      </c>
      <c r="M24" s="6">
        <v>52.7</v>
      </c>
      <c r="N24" s="6">
        <v>53.7</v>
      </c>
      <c r="O24" s="6">
        <v>54.6</v>
      </c>
      <c r="P24" s="6" t="s">
        <v>0</v>
      </c>
    </row>
    <row r="25" spans="1:16" ht="12.75" customHeight="1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33</v>
      </c>
      <c r="H25" s="6">
        <v>32.9</v>
      </c>
      <c r="I25" s="6">
        <v>38.4</v>
      </c>
      <c r="J25" s="6">
        <v>44.1</v>
      </c>
      <c r="K25" s="6">
        <v>52.2</v>
      </c>
      <c r="L25" s="6">
        <v>58.4</v>
      </c>
      <c r="M25" s="6">
        <v>60.9</v>
      </c>
      <c r="N25" s="6">
        <v>62.9</v>
      </c>
      <c r="O25" s="6">
        <v>62.5</v>
      </c>
      <c r="P25" s="6">
        <v>53.9</v>
      </c>
    </row>
    <row r="26" spans="1:16" ht="12.75" customHeight="1">
      <c r="A26" s="32" t="s">
        <v>22</v>
      </c>
      <c r="B26" s="6">
        <v>43.1</v>
      </c>
      <c r="C26" s="6">
        <v>58.9</v>
      </c>
      <c r="D26" s="6">
        <v>69.5</v>
      </c>
      <c r="E26" s="6">
        <v>61.5</v>
      </c>
      <c r="F26" s="6">
        <v>86.7</v>
      </c>
      <c r="G26" s="6">
        <v>90.6</v>
      </c>
      <c r="H26" s="6">
        <v>88.1</v>
      </c>
      <c r="I26" s="6">
        <v>92.5</v>
      </c>
      <c r="J26" s="6">
        <v>92</v>
      </c>
      <c r="K26" s="6">
        <v>93.7</v>
      </c>
      <c r="L26" s="6">
        <v>91.4</v>
      </c>
      <c r="M26" s="6">
        <v>90.3</v>
      </c>
      <c r="N26" s="6">
        <v>92.5</v>
      </c>
      <c r="O26" s="6">
        <v>93</v>
      </c>
      <c r="P26" s="6">
        <v>91.8</v>
      </c>
    </row>
    <row r="27" spans="1:16" ht="12.75" customHeight="1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5.9</v>
      </c>
      <c r="H27" s="43">
        <v>8.1</v>
      </c>
      <c r="I27" s="43">
        <v>10.8</v>
      </c>
      <c r="J27" s="43">
        <v>10.4</v>
      </c>
      <c r="K27" s="43">
        <v>45.9</v>
      </c>
      <c r="L27" s="43">
        <v>36.9</v>
      </c>
      <c r="M27" s="43">
        <v>29.2</v>
      </c>
      <c r="N27" s="43">
        <v>44.7</v>
      </c>
      <c r="O27" s="43">
        <v>47.5</v>
      </c>
      <c r="P27" s="43">
        <v>38.2</v>
      </c>
    </row>
    <row r="28" spans="1:16" ht="12.75" customHeight="1">
      <c r="A28" s="32" t="s">
        <v>23</v>
      </c>
      <c r="B28" s="6">
        <v>85.3</v>
      </c>
      <c r="C28" s="6">
        <v>77.4</v>
      </c>
      <c r="D28" s="6">
        <v>59.1</v>
      </c>
      <c r="E28" s="6">
        <v>60.5</v>
      </c>
      <c r="F28" s="6">
        <v>90.5</v>
      </c>
      <c r="G28" s="6">
        <v>92.5</v>
      </c>
      <c r="H28" s="6">
        <v>91.9</v>
      </c>
      <c r="I28" s="6">
        <v>91</v>
      </c>
      <c r="J28" s="6">
        <v>93.5</v>
      </c>
      <c r="K28" s="6">
        <v>95.1</v>
      </c>
      <c r="L28" s="6">
        <v>96.9</v>
      </c>
      <c r="M28" s="6">
        <v>96.8</v>
      </c>
      <c r="N28" s="6">
        <v>95.2</v>
      </c>
      <c r="O28" s="6">
        <v>92.7</v>
      </c>
      <c r="P28" s="6">
        <v>93.9</v>
      </c>
    </row>
    <row r="29" spans="1:16" ht="12.75" customHeight="1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42.2</v>
      </c>
      <c r="H29" s="6">
        <v>41</v>
      </c>
      <c r="I29" s="6">
        <v>47.9</v>
      </c>
      <c r="J29" s="6">
        <v>60</v>
      </c>
      <c r="K29" s="6">
        <v>50.6</v>
      </c>
      <c r="L29" s="6">
        <v>50.3</v>
      </c>
      <c r="M29" s="6">
        <v>53.7</v>
      </c>
      <c r="N29" s="6">
        <v>55.9</v>
      </c>
      <c r="O29" s="6">
        <v>57.1</v>
      </c>
      <c r="P29" s="6">
        <v>50.4</v>
      </c>
    </row>
    <row r="30" spans="1:16" ht="12.75" customHeight="1">
      <c r="A30" s="32" t="s">
        <v>2</v>
      </c>
      <c r="B30" s="6">
        <v>34.9</v>
      </c>
      <c r="C30" s="6">
        <v>45</v>
      </c>
      <c r="D30" s="6">
        <v>51.6</v>
      </c>
      <c r="E30" s="6">
        <v>50.1</v>
      </c>
      <c r="F30" s="6">
        <v>51.9</v>
      </c>
      <c r="G30" s="6">
        <v>48</v>
      </c>
      <c r="H30" s="6">
        <v>50.9</v>
      </c>
      <c r="I30" s="6">
        <v>55.9</v>
      </c>
      <c r="J30" s="6">
        <v>59.1</v>
      </c>
      <c r="K30" s="6">
        <v>66</v>
      </c>
      <c r="L30" s="6">
        <v>65.8</v>
      </c>
      <c r="M30" s="6">
        <v>61.3</v>
      </c>
      <c r="N30" s="6">
        <v>62.9</v>
      </c>
      <c r="O30" s="6">
        <v>59.9</v>
      </c>
      <c r="P30" s="6">
        <v>64.8</v>
      </c>
    </row>
    <row r="31" spans="1:16" ht="12.75" customHeight="1">
      <c r="A31" s="32" t="s">
        <v>25</v>
      </c>
      <c r="B31" s="6">
        <v>40.7</v>
      </c>
      <c r="C31" s="6">
        <v>45.4</v>
      </c>
      <c r="D31" s="6">
        <v>47.9</v>
      </c>
      <c r="E31" s="6">
        <v>50.1</v>
      </c>
      <c r="F31" s="6">
        <v>52.7</v>
      </c>
      <c r="G31" s="6">
        <v>55.6</v>
      </c>
      <c r="H31" s="6">
        <v>60.7</v>
      </c>
      <c r="I31" s="6">
        <v>62.1</v>
      </c>
      <c r="J31" s="6">
        <v>63.8</v>
      </c>
      <c r="K31" s="6">
        <v>65.5</v>
      </c>
      <c r="L31" s="6">
        <v>66.7</v>
      </c>
      <c r="M31" s="6">
        <v>67.3</v>
      </c>
      <c r="N31" s="6">
        <v>67.1</v>
      </c>
      <c r="O31" s="6">
        <v>69.1</v>
      </c>
      <c r="P31" s="6">
        <v>72.7</v>
      </c>
    </row>
    <row r="32" spans="1:16" ht="12.75" customHeight="1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59</v>
      </c>
      <c r="G32" s="43">
        <v>62.5</v>
      </c>
      <c r="H32" s="43">
        <v>65.8</v>
      </c>
      <c r="I32" s="43">
        <v>68.9</v>
      </c>
      <c r="J32" s="43">
        <v>71.2</v>
      </c>
      <c r="K32" s="43">
        <v>74.1</v>
      </c>
      <c r="L32" s="43">
        <v>75.8</v>
      </c>
      <c r="M32" s="43">
        <v>77.9</v>
      </c>
      <c r="N32" s="43">
        <v>75.2</v>
      </c>
      <c r="O32" s="43">
        <v>73.6</v>
      </c>
      <c r="P32" s="43">
        <v>74.7</v>
      </c>
    </row>
    <row r="33" spans="1:16" ht="12.75" customHeight="1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25.1</v>
      </c>
      <c r="I33" s="6">
        <v>35.7</v>
      </c>
      <c r="J33" s="6">
        <v>36.6</v>
      </c>
      <c r="K33" s="6">
        <v>40.7</v>
      </c>
      <c r="L33" s="6">
        <v>46.7</v>
      </c>
      <c r="M33" s="6">
        <v>48.3</v>
      </c>
      <c r="N33" s="6">
        <v>54.4</v>
      </c>
      <c r="O33" s="6">
        <v>57.4</v>
      </c>
      <c r="P33" s="6" t="s">
        <v>0</v>
      </c>
    </row>
    <row r="34" spans="1:16" ht="12.75" customHeight="1">
      <c r="A34" s="33" t="s">
        <v>28</v>
      </c>
      <c r="B34" s="7">
        <v>73</v>
      </c>
      <c r="C34" s="7">
        <v>65.6</v>
      </c>
      <c r="D34" s="7">
        <v>65.6</v>
      </c>
      <c r="E34" s="7">
        <v>67.4</v>
      </c>
      <c r="F34" s="7">
        <v>89.2</v>
      </c>
      <c r="G34" s="7">
        <v>57.9</v>
      </c>
      <c r="H34" s="7">
        <v>56.1</v>
      </c>
      <c r="I34" s="7">
        <v>80.8</v>
      </c>
      <c r="J34" s="7">
        <v>81.5</v>
      </c>
      <c r="K34" s="7">
        <v>79.8</v>
      </c>
      <c r="L34" s="7">
        <v>77</v>
      </c>
      <c r="M34" s="7">
        <v>76.7</v>
      </c>
      <c r="N34" s="7">
        <v>80.3</v>
      </c>
      <c r="O34" s="7">
        <v>80.1</v>
      </c>
      <c r="P34" s="7">
        <v>87.4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47" t="s">
        <v>49</v>
      </c>
      <c r="J35" s="47"/>
      <c r="K35" s="47" t="s">
        <v>49</v>
      </c>
      <c r="L35" s="47" t="s">
        <v>49</v>
      </c>
      <c r="M35" s="47" t="s">
        <v>49</v>
      </c>
      <c r="N35" s="47"/>
      <c r="O35" s="47"/>
      <c r="P35" s="47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6">
        <v>100</v>
      </c>
      <c r="J36" s="6">
        <v>100</v>
      </c>
      <c r="K36" s="6">
        <v>100</v>
      </c>
      <c r="L36" s="6">
        <v>100</v>
      </c>
      <c r="M36" s="6">
        <v>91.4</v>
      </c>
      <c r="N36" s="6">
        <v>91</v>
      </c>
      <c r="O36" s="6">
        <v>90</v>
      </c>
      <c r="P36" s="6">
        <v>90.9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6">
        <v>89</v>
      </c>
      <c r="J37" s="6">
        <v>89.9</v>
      </c>
      <c r="K37" s="6">
        <v>82.5</v>
      </c>
      <c r="L37" s="6">
        <v>79.2</v>
      </c>
      <c r="M37" s="6">
        <v>87.2</v>
      </c>
      <c r="N37" s="6">
        <v>88.1</v>
      </c>
      <c r="O37" s="6">
        <v>92.7</v>
      </c>
      <c r="P37" s="6">
        <v>93.2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60" t="s">
        <v>49</v>
      </c>
      <c r="G38" s="60" t="s">
        <v>49</v>
      </c>
      <c r="H38" s="60" t="s">
        <v>49</v>
      </c>
      <c r="I38" s="47" t="s">
        <v>49</v>
      </c>
      <c r="J38" s="47"/>
      <c r="K38" s="47" t="s">
        <v>49</v>
      </c>
      <c r="L38" s="47" t="s">
        <v>49</v>
      </c>
      <c r="M38" s="47" t="s">
        <v>49</v>
      </c>
      <c r="N38" s="47" t="s">
        <v>49</v>
      </c>
      <c r="O38" s="47" t="s">
        <v>49</v>
      </c>
      <c r="P38" s="47" t="s">
        <v>49</v>
      </c>
    </row>
    <row r="39" spans="1:17" s="3" customFormat="1" ht="36" customHeight="1">
      <c r="A39" s="34" t="s">
        <v>48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f>309516/387703*100</f>
        <v>79.83327443945495</v>
      </c>
      <c r="L39" s="29">
        <f>302388/380935*100</f>
        <v>79.38047173402286</v>
      </c>
      <c r="M39" s="29">
        <f>268030/356144*100</f>
        <v>75.25888404690238</v>
      </c>
      <c r="N39" s="29">
        <f>269284/352703*100</f>
        <v>76.34865595132449</v>
      </c>
      <c r="O39" s="29">
        <f>265805/350292*100</f>
        <v>75.88097929727199</v>
      </c>
      <c r="P39" s="29">
        <v>71.68132215227197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Q14" sqref="Q14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28">
        <v>2000</v>
      </c>
      <c r="D4" s="28">
        <v>2001</v>
      </c>
      <c r="E4" s="28">
        <v>2002</v>
      </c>
      <c r="F4" s="28">
        <v>2003</v>
      </c>
      <c r="G4" s="28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</row>
    <row r="5" spans="1:16" ht="7.5" customHeight="1">
      <c r="A5" s="54" t="s">
        <v>49</v>
      </c>
      <c r="B5" s="51" t="s">
        <v>49</v>
      </c>
      <c r="C5" s="51" t="s">
        <v>49</v>
      </c>
      <c r="D5" s="55" t="s">
        <v>49</v>
      </c>
      <c r="E5" s="51" t="s">
        <v>49</v>
      </c>
      <c r="F5" s="47" t="s">
        <v>49</v>
      </c>
      <c r="G5" s="47" t="s">
        <v>49</v>
      </c>
      <c r="H5" s="47" t="s">
        <v>49</v>
      </c>
      <c r="I5" s="47" t="s">
        <v>49</v>
      </c>
      <c r="J5" s="47"/>
      <c r="K5" s="47" t="s">
        <v>49</v>
      </c>
      <c r="L5" s="47" t="s">
        <v>49</v>
      </c>
      <c r="M5" s="47" t="s">
        <v>49</v>
      </c>
      <c r="N5" s="47" t="s">
        <v>49</v>
      </c>
      <c r="O5" s="47" t="s">
        <v>49</v>
      </c>
      <c r="P5" s="47" t="s">
        <v>49</v>
      </c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84.1</v>
      </c>
      <c r="I6" s="30">
        <v>85</v>
      </c>
      <c r="J6" s="30">
        <v>88</v>
      </c>
      <c r="K6" s="30">
        <v>88.8</v>
      </c>
      <c r="L6" s="30">
        <v>90.7</v>
      </c>
      <c r="M6" s="30">
        <v>91</v>
      </c>
      <c r="N6" s="30">
        <v>91.5</v>
      </c>
      <c r="O6" s="30">
        <v>91.3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32" t="s">
        <v>6</v>
      </c>
      <c r="B8" s="6">
        <v>87.2</v>
      </c>
      <c r="C8" s="6">
        <v>90.2</v>
      </c>
      <c r="D8" s="6">
        <v>91</v>
      </c>
      <c r="E8" s="6">
        <v>87.9</v>
      </c>
      <c r="F8" s="6">
        <v>93.4</v>
      </c>
      <c r="G8" s="6">
        <v>95</v>
      </c>
      <c r="H8" s="6">
        <v>95.2</v>
      </c>
      <c r="I8" s="6">
        <v>95.5</v>
      </c>
      <c r="J8" s="6">
        <v>98.4</v>
      </c>
      <c r="K8" s="6">
        <v>98.8</v>
      </c>
      <c r="L8" s="6">
        <v>99</v>
      </c>
      <c r="M8" s="6">
        <v>98.7</v>
      </c>
      <c r="N8" s="6">
        <v>99.8</v>
      </c>
      <c r="O8" s="6">
        <v>99.8</v>
      </c>
      <c r="P8" s="6">
        <v>99.9</v>
      </c>
    </row>
    <row r="9" spans="1:16" ht="12.75">
      <c r="A9" s="32" t="s">
        <v>1</v>
      </c>
      <c r="B9" s="6">
        <v>89.4</v>
      </c>
      <c r="C9" s="6">
        <v>86.9</v>
      </c>
      <c r="D9" s="6">
        <v>81.4</v>
      </c>
      <c r="E9" s="6">
        <v>80</v>
      </c>
      <c r="F9" s="6">
        <v>88.1</v>
      </c>
      <c r="G9" s="6">
        <v>88.3</v>
      </c>
      <c r="H9" s="6">
        <v>94.8</v>
      </c>
      <c r="I9" s="6">
        <v>95.1</v>
      </c>
      <c r="J9" s="6">
        <v>94.8</v>
      </c>
      <c r="K9" s="6">
        <v>97</v>
      </c>
      <c r="L9" s="6">
        <v>98.5</v>
      </c>
      <c r="M9" s="6">
        <v>96.9</v>
      </c>
      <c r="N9" s="6">
        <v>96.9</v>
      </c>
      <c r="O9" s="6">
        <v>97</v>
      </c>
      <c r="P9" s="6">
        <v>97.6</v>
      </c>
    </row>
    <row r="10" spans="1:16" ht="12.75">
      <c r="A10" s="32" t="s">
        <v>7</v>
      </c>
      <c r="B10" s="6">
        <v>78.2</v>
      </c>
      <c r="C10" s="6">
        <v>84.6</v>
      </c>
      <c r="D10" s="6">
        <v>95.5</v>
      </c>
      <c r="E10" s="6">
        <v>93.2</v>
      </c>
      <c r="F10" s="6">
        <v>89.8</v>
      </c>
      <c r="G10" s="6">
        <v>92.1</v>
      </c>
      <c r="H10" s="6">
        <v>91.8</v>
      </c>
      <c r="I10" s="6">
        <v>95.3</v>
      </c>
      <c r="J10" s="6">
        <v>97.1</v>
      </c>
      <c r="K10" s="6">
        <v>95.7</v>
      </c>
      <c r="L10" s="6">
        <v>95.1</v>
      </c>
      <c r="M10" s="6">
        <v>96</v>
      </c>
      <c r="N10" s="6">
        <v>96.8</v>
      </c>
      <c r="O10" s="6">
        <v>96.8</v>
      </c>
      <c r="P10" s="6">
        <v>96.7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81.6</v>
      </c>
      <c r="I11" s="6">
        <v>51.8</v>
      </c>
      <c r="J11" s="6">
        <v>97.8</v>
      </c>
      <c r="K11" s="6">
        <v>84.9</v>
      </c>
      <c r="L11" s="6">
        <v>67.3</v>
      </c>
      <c r="M11" s="6">
        <v>82</v>
      </c>
      <c r="N11" s="6">
        <v>98.2</v>
      </c>
      <c r="O11" s="6">
        <v>94.3</v>
      </c>
      <c r="P11" s="6">
        <v>88.8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42.3</v>
      </c>
      <c r="H12" s="43">
        <v>12.9</v>
      </c>
      <c r="I12" s="43">
        <v>38</v>
      </c>
      <c r="J12" s="43">
        <v>39.2</v>
      </c>
      <c r="K12" s="43">
        <v>60</v>
      </c>
      <c r="L12" s="43">
        <v>78.9</v>
      </c>
      <c r="M12" s="43">
        <v>83.5</v>
      </c>
      <c r="N12" s="43">
        <v>88.4</v>
      </c>
      <c r="O12" s="43">
        <v>88.9</v>
      </c>
      <c r="P12" s="43" t="s">
        <v>0</v>
      </c>
    </row>
    <row r="13" spans="1:16" ht="12.75">
      <c r="A13" s="32" t="s">
        <v>9</v>
      </c>
      <c r="B13" s="6">
        <v>98</v>
      </c>
      <c r="C13" s="6">
        <v>98.1</v>
      </c>
      <c r="D13" s="6">
        <v>98.2</v>
      </c>
      <c r="E13" s="6">
        <v>98.1</v>
      </c>
      <c r="F13" s="6">
        <v>98.8</v>
      </c>
      <c r="G13" s="6">
        <v>99.6</v>
      </c>
      <c r="H13" s="6">
        <v>99.6</v>
      </c>
      <c r="I13" s="6">
        <v>99.6</v>
      </c>
      <c r="J13" s="6">
        <v>99.6</v>
      </c>
      <c r="K13" s="6">
        <v>99.6</v>
      </c>
      <c r="L13" s="6">
        <v>99.9</v>
      </c>
      <c r="M13" s="6">
        <v>99.9</v>
      </c>
      <c r="N13" s="6">
        <v>99.6</v>
      </c>
      <c r="O13" s="6">
        <v>99.8</v>
      </c>
      <c r="P13" s="6">
        <v>99.9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58.8</v>
      </c>
      <c r="G14" s="6">
        <v>56.3</v>
      </c>
      <c r="H14" s="6">
        <v>45.8</v>
      </c>
      <c r="I14" s="6">
        <v>63.3</v>
      </c>
      <c r="J14" s="6">
        <v>97</v>
      </c>
      <c r="K14" s="6">
        <v>56.3</v>
      </c>
      <c r="L14" s="6">
        <v>89.3</v>
      </c>
      <c r="M14" s="6">
        <v>52.7</v>
      </c>
      <c r="N14" s="6">
        <v>81.8</v>
      </c>
      <c r="O14" s="6">
        <v>85.4</v>
      </c>
      <c r="P14" s="6">
        <v>81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76.4</v>
      </c>
      <c r="H15" s="6">
        <v>77.3</v>
      </c>
      <c r="I15" s="6">
        <v>66.4</v>
      </c>
      <c r="J15" s="6">
        <v>74.3</v>
      </c>
      <c r="K15" s="6">
        <v>66.4</v>
      </c>
      <c r="L15" s="6">
        <v>72.1</v>
      </c>
      <c r="M15" s="6">
        <v>75.3</v>
      </c>
      <c r="N15" s="6">
        <v>77</v>
      </c>
      <c r="O15" s="6">
        <v>80.9</v>
      </c>
      <c r="P15" s="6">
        <v>82.2</v>
      </c>
    </row>
    <row r="16" spans="1:16" ht="12.75">
      <c r="A16" s="32" t="s">
        <v>12</v>
      </c>
      <c r="B16" s="6">
        <v>58.3</v>
      </c>
      <c r="C16" s="6">
        <v>63.4</v>
      </c>
      <c r="D16" s="6">
        <v>70.4</v>
      </c>
      <c r="E16" s="6">
        <v>65.1</v>
      </c>
      <c r="F16" s="6">
        <v>61.7</v>
      </c>
      <c r="G16" s="6">
        <v>69.1</v>
      </c>
      <c r="H16" s="6">
        <v>75.7</v>
      </c>
      <c r="I16" s="6">
        <v>77.4</v>
      </c>
      <c r="J16" s="6">
        <v>74.9</v>
      </c>
      <c r="K16" s="6">
        <v>78.3</v>
      </c>
      <c r="L16" s="6">
        <v>82.1</v>
      </c>
      <c r="M16" s="6">
        <v>81.6</v>
      </c>
      <c r="N16" s="6">
        <v>82.2</v>
      </c>
      <c r="O16" s="6">
        <v>83.2</v>
      </c>
      <c r="P16" s="6">
        <v>79.3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34.7</v>
      </c>
      <c r="H17" s="43">
        <v>45.8</v>
      </c>
      <c r="I17" s="43">
        <v>55.2</v>
      </c>
      <c r="J17" s="43">
        <v>57</v>
      </c>
      <c r="K17" s="43">
        <v>65.2</v>
      </c>
      <c r="L17" s="43">
        <v>69.1</v>
      </c>
      <c r="M17" s="43">
        <v>84.6</v>
      </c>
      <c r="N17" s="43">
        <v>81.8</v>
      </c>
      <c r="O17" s="43">
        <v>81.3</v>
      </c>
      <c r="P17" s="43">
        <v>88.9</v>
      </c>
    </row>
    <row r="18" spans="1:16" ht="12.75">
      <c r="A18" s="32" t="s">
        <v>14</v>
      </c>
      <c r="B18" s="6">
        <v>72.4</v>
      </c>
      <c r="C18" s="6">
        <v>72.3</v>
      </c>
      <c r="D18" s="6">
        <v>74</v>
      </c>
      <c r="E18" s="6">
        <v>74.6</v>
      </c>
      <c r="F18" s="6">
        <v>72</v>
      </c>
      <c r="G18" s="6">
        <v>77.4</v>
      </c>
      <c r="H18" s="6">
        <v>87.9</v>
      </c>
      <c r="I18" s="6">
        <v>95.8</v>
      </c>
      <c r="J18" s="6">
        <v>95.5</v>
      </c>
      <c r="K18" s="6">
        <v>106.3</v>
      </c>
      <c r="L18" s="6">
        <v>112.6</v>
      </c>
      <c r="M18" s="6">
        <v>111.8</v>
      </c>
      <c r="N18" s="6">
        <v>106</v>
      </c>
      <c r="O18" s="6">
        <v>114.2</v>
      </c>
      <c r="P18" s="6">
        <v>113</v>
      </c>
    </row>
    <row r="19" spans="1:16" ht="12.75">
      <c r="A19" s="32" t="s">
        <v>15</v>
      </c>
      <c r="B19" s="6">
        <v>81.1</v>
      </c>
      <c r="C19" s="6">
        <v>80.6</v>
      </c>
      <c r="D19" s="6">
        <v>83.8</v>
      </c>
      <c r="E19" s="6">
        <v>90.8</v>
      </c>
      <c r="F19" s="6">
        <v>92.4</v>
      </c>
      <c r="G19" s="6">
        <v>89.4</v>
      </c>
      <c r="H19" s="6">
        <v>92.2</v>
      </c>
      <c r="I19" s="6">
        <v>94.1</v>
      </c>
      <c r="J19" s="6">
        <v>96.9</v>
      </c>
      <c r="K19" s="6">
        <v>96.3</v>
      </c>
      <c r="L19" s="6">
        <v>95.5</v>
      </c>
      <c r="M19" s="6">
        <v>95.8</v>
      </c>
      <c r="N19" s="6">
        <v>93.9</v>
      </c>
      <c r="O19" s="6">
        <v>96</v>
      </c>
      <c r="P19" s="6">
        <v>97.9</v>
      </c>
    </row>
    <row r="20" spans="1:16" ht="12.75">
      <c r="A20" s="32" t="s">
        <v>16</v>
      </c>
      <c r="B20" s="6">
        <v>66.7</v>
      </c>
      <c r="C20" s="6">
        <v>67.4</v>
      </c>
      <c r="D20" s="6">
        <v>67.6</v>
      </c>
      <c r="E20" s="6">
        <v>68.5</v>
      </c>
      <c r="F20" s="6">
        <v>70.3</v>
      </c>
      <c r="G20" s="6">
        <v>69.9</v>
      </c>
      <c r="H20" s="6">
        <v>72.5</v>
      </c>
      <c r="I20" s="6">
        <v>70</v>
      </c>
      <c r="J20" s="6">
        <v>79.5</v>
      </c>
      <c r="K20" s="6">
        <v>73.6</v>
      </c>
      <c r="L20" s="6">
        <v>83</v>
      </c>
      <c r="M20" s="6">
        <v>94.1</v>
      </c>
      <c r="N20" s="6">
        <v>91.9</v>
      </c>
      <c r="O20" s="6">
        <v>83.6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>
        <v>70</v>
      </c>
      <c r="H21" s="6">
        <v>93</v>
      </c>
      <c r="I21" s="6">
        <v>99</v>
      </c>
      <c r="J21" s="6">
        <v>92.1</v>
      </c>
      <c r="K21" s="6">
        <v>96.2</v>
      </c>
      <c r="L21" s="6">
        <v>94.3</v>
      </c>
      <c r="M21" s="6">
        <v>96.7</v>
      </c>
      <c r="N21" s="6">
        <v>95.3</v>
      </c>
      <c r="O21" s="6">
        <v>82</v>
      </c>
      <c r="P21" s="6">
        <v>87</v>
      </c>
    </row>
    <row r="22" spans="1:16" ht="12.75">
      <c r="A22" s="42" t="s">
        <v>18</v>
      </c>
      <c r="B22" s="43">
        <v>14.1</v>
      </c>
      <c r="C22" s="43">
        <v>16.6</v>
      </c>
      <c r="D22" s="43">
        <v>24.2</v>
      </c>
      <c r="E22" s="43">
        <v>35.3</v>
      </c>
      <c r="F22" s="43">
        <v>65.4</v>
      </c>
      <c r="G22" s="43">
        <v>70</v>
      </c>
      <c r="H22" s="43">
        <v>71.6</v>
      </c>
      <c r="I22" s="43">
        <v>74.4</v>
      </c>
      <c r="J22" s="43">
        <v>77</v>
      </c>
      <c r="K22" s="43">
        <v>78.2</v>
      </c>
      <c r="L22" s="43">
        <v>81.2</v>
      </c>
      <c r="M22" s="43">
        <v>84</v>
      </c>
      <c r="N22" s="43">
        <v>91.5</v>
      </c>
      <c r="O22" s="43">
        <v>91.4</v>
      </c>
      <c r="P22" s="43" t="s">
        <v>0</v>
      </c>
    </row>
    <row r="23" spans="1:16" ht="12.75">
      <c r="A23" s="32" t="s">
        <v>19</v>
      </c>
      <c r="B23" s="6">
        <v>42.7</v>
      </c>
      <c r="C23" s="6">
        <v>51.4</v>
      </c>
      <c r="D23" s="6">
        <v>56.7</v>
      </c>
      <c r="E23" s="6">
        <v>61.4</v>
      </c>
      <c r="F23" s="6">
        <v>65.9</v>
      </c>
      <c r="G23" s="6">
        <v>72.1</v>
      </c>
      <c r="H23" s="6">
        <v>76.9</v>
      </c>
      <c r="I23" s="6">
        <v>75.7</v>
      </c>
      <c r="J23" s="6">
        <v>77.8</v>
      </c>
      <c r="K23" s="6">
        <v>81.7</v>
      </c>
      <c r="L23" s="6">
        <v>88.4</v>
      </c>
      <c r="M23" s="6">
        <v>87.1</v>
      </c>
      <c r="N23" s="6">
        <v>87.5</v>
      </c>
      <c r="O23" s="6">
        <v>91.9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61</v>
      </c>
      <c r="H24" s="6">
        <v>80.6</v>
      </c>
      <c r="I24" s="6">
        <v>61.5</v>
      </c>
      <c r="J24" s="6">
        <v>57.5</v>
      </c>
      <c r="K24" s="6">
        <v>66.5</v>
      </c>
      <c r="L24" s="6">
        <v>74.6</v>
      </c>
      <c r="M24" s="6">
        <v>75</v>
      </c>
      <c r="N24" s="6">
        <v>75.3</v>
      </c>
      <c r="O24" s="6">
        <v>75.9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59</v>
      </c>
      <c r="H25" s="6">
        <v>59.4</v>
      </c>
      <c r="I25" s="6">
        <v>59.5</v>
      </c>
      <c r="J25" s="6">
        <v>67.7</v>
      </c>
      <c r="K25" s="6">
        <v>73</v>
      </c>
      <c r="L25" s="6">
        <v>73.5</v>
      </c>
      <c r="M25" s="6">
        <v>83.5</v>
      </c>
      <c r="N25" s="6">
        <v>83.7</v>
      </c>
      <c r="O25" s="6">
        <v>82.4</v>
      </c>
      <c r="P25" s="6">
        <v>87.3</v>
      </c>
    </row>
    <row r="26" spans="1:16" ht="12.75">
      <c r="A26" s="32" t="s">
        <v>22</v>
      </c>
      <c r="B26" s="6">
        <v>35</v>
      </c>
      <c r="C26" s="6">
        <v>36.7</v>
      </c>
      <c r="D26" s="6">
        <v>60.4</v>
      </c>
      <c r="E26" s="6">
        <v>61.4</v>
      </c>
      <c r="F26" s="6">
        <v>88.7</v>
      </c>
      <c r="G26" s="6">
        <v>92.4</v>
      </c>
      <c r="H26" s="6">
        <v>91</v>
      </c>
      <c r="I26" s="6">
        <v>96.7</v>
      </c>
      <c r="J26" s="6">
        <v>95.5</v>
      </c>
      <c r="K26" s="6">
        <v>98.3</v>
      </c>
      <c r="L26" s="6">
        <v>94.3</v>
      </c>
      <c r="M26" s="6">
        <v>92.7</v>
      </c>
      <c r="N26" s="6">
        <v>94.8</v>
      </c>
      <c r="O26" s="6">
        <v>94.8</v>
      </c>
      <c r="P26" s="6">
        <v>94.5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8.5</v>
      </c>
      <c r="H27" s="43">
        <v>10.8</v>
      </c>
      <c r="I27" s="43">
        <v>11.2</v>
      </c>
      <c r="J27" s="43">
        <v>8.1</v>
      </c>
      <c r="K27" s="43">
        <v>29.6</v>
      </c>
      <c r="L27" s="43">
        <v>49.8</v>
      </c>
      <c r="M27" s="43">
        <v>51.8</v>
      </c>
      <c r="N27" s="43">
        <v>73.1</v>
      </c>
      <c r="O27" s="43">
        <v>77.5</v>
      </c>
      <c r="P27" s="43">
        <v>48.5</v>
      </c>
    </row>
    <row r="28" spans="1:16" ht="12.75">
      <c r="A28" s="32" t="s">
        <v>23</v>
      </c>
      <c r="B28" s="6">
        <v>91.9</v>
      </c>
      <c r="C28" s="6">
        <v>91</v>
      </c>
      <c r="D28" s="6">
        <v>65.2</v>
      </c>
      <c r="E28" s="6">
        <v>69</v>
      </c>
      <c r="F28" s="6">
        <v>95.9</v>
      </c>
      <c r="G28" s="6">
        <v>97.9</v>
      </c>
      <c r="H28" s="6">
        <v>97.2</v>
      </c>
      <c r="I28" s="6">
        <v>98.8</v>
      </c>
      <c r="J28" s="6">
        <v>99.7</v>
      </c>
      <c r="K28" s="6">
        <v>100.2</v>
      </c>
      <c r="L28" s="6">
        <v>100</v>
      </c>
      <c r="M28" s="6">
        <v>99.7</v>
      </c>
      <c r="N28" s="6">
        <v>99.5</v>
      </c>
      <c r="O28" s="6">
        <v>99.6</v>
      </c>
      <c r="P28" s="6">
        <v>99.4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45.6</v>
      </c>
      <c r="H29" s="6">
        <v>42.9</v>
      </c>
      <c r="I29" s="6">
        <v>52</v>
      </c>
      <c r="J29" s="6">
        <v>75</v>
      </c>
      <c r="K29" s="6">
        <v>69.6</v>
      </c>
      <c r="L29" s="6">
        <v>56.8</v>
      </c>
      <c r="M29" s="6">
        <v>71.8</v>
      </c>
      <c r="N29" s="6">
        <v>69</v>
      </c>
      <c r="O29" s="6">
        <v>73.7</v>
      </c>
      <c r="P29" s="6">
        <v>63.3</v>
      </c>
    </row>
    <row r="30" spans="1:16" ht="12.75">
      <c r="A30" s="32" t="s">
        <v>2</v>
      </c>
      <c r="B30" s="6">
        <v>52.5</v>
      </c>
      <c r="C30" s="6">
        <v>61.9</v>
      </c>
      <c r="D30" s="6">
        <v>74</v>
      </c>
      <c r="E30" s="6">
        <v>67.2</v>
      </c>
      <c r="F30" s="6">
        <v>66.8</v>
      </c>
      <c r="G30" s="6">
        <v>65</v>
      </c>
      <c r="H30" s="6">
        <v>68</v>
      </c>
      <c r="I30" s="6">
        <v>73.4</v>
      </c>
      <c r="J30" s="6">
        <v>84</v>
      </c>
      <c r="K30" s="6">
        <v>94.4</v>
      </c>
      <c r="L30" s="6">
        <v>87.3</v>
      </c>
      <c r="M30" s="6">
        <v>73.7</v>
      </c>
      <c r="N30" s="6">
        <v>75.2</v>
      </c>
      <c r="O30" s="6">
        <v>68.2</v>
      </c>
      <c r="P30" s="6">
        <v>75.7</v>
      </c>
    </row>
    <row r="31" spans="1:16" ht="12.75">
      <c r="A31" s="32" t="s">
        <v>25</v>
      </c>
      <c r="B31" s="6">
        <v>57.3</v>
      </c>
      <c r="C31" s="6">
        <v>58.1</v>
      </c>
      <c r="D31" s="6">
        <v>60.7</v>
      </c>
      <c r="E31" s="6">
        <v>67.9</v>
      </c>
      <c r="F31" s="6">
        <v>74</v>
      </c>
      <c r="G31" s="6">
        <v>77.1</v>
      </c>
      <c r="H31" s="6">
        <v>84.5</v>
      </c>
      <c r="I31" s="6">
        <v>85.6</v>
      </c>
      <c r="J31" s="6">
        <v>86.8</v>
      </c>
      <c r="K31" s="6">
        <v>86.4</v>
      </c>
      <c r="L31" s="6">
        <v>92.5</v>
      </c>
      <c r="M31" s="6">
        <v>93.4</v>
      </c>
      <c r="N31" s="6">
        <v>95.6</v>
      </c>
      <c r="O31" s="6">
        <v>86.5</v>
      </c>
      <c r="P31" s="6">
        <v>102.4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70.2</v>
      </c>
      <c r="G32" s="43">
        <v>77.5</v>
      </c>
      <c r="H32" s="43">
        <v>90.8</v>
      </c>
      <c r="I32" s="43">
        <v>96.2</v>
      </c>
      <c r="J32" s="43">
        <v>99.2</v>
      </c>
      <c r="K32" s="43">
        <v>98.7</v>
      </c>
      <c r="L32" s="43">
        <v>98.9</v>
      </c>
      <c r="M32" s="43">
        <v>99</v>
      </c>
      <c r="N32" s="43">
        <v>95.3</v>
      </c>
      <c r="O32" s="43">
        <v>89.1</v>
      </c>
      <c r="P32" s="43">
        <v>91.7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51.5</v>
      </c>
      <c r="I33" s="6">
        <v>67.8</v>
      </c>
      <c r="J33" s="6">
        <v>69.9</v>
      </c>
      <c r="K33" s="6">
        <v>68.8</v>
      </c>
      <c r="L33" s="6">
        <v>73.3</v>
      </c>
      <c r="M33" s="6">
        <v>73.2</v>
      </c>
      <c r="N33" s="6">
        <v>68</v>
      </c>
      <c r="O33" s="6">
        <v>70.2</v>
      </c>
      <c r="P33" s="6" t="s">
        <v>0</v>
      </c>
    </row>
    <row r="34" spans="1:16" ht="12.75">
      <c r="A34" s="33" t="s">
        <v>28</v>
      </c>
      <c r="B34" s="7">
        <v>81.7</v>
      </c>
      <c r="C34" s="7">
        <v>67.9</v>
      </c>
      <c r="D34" s="7">
        <v>68.9</v>
      </c>
      <c r="E34" s="7">
        <v>70.4</v>
      </c>
      <c r="F34" s="7">
        <v>88.3</v>
      </c>
      <c r="G34" s="7">
        <v>71.1</v>
      </c>
      <c r="H34" s="7">
        <v>72.3</v>
      </c>
      <c r="I34" s="7">
        <v>72</v>
      </c>
      <c r="J34" s="7">
        <v>73.5</v>
      </c>
      <c r="K34" s="7">
        <v>74.1</v>
      </c>
      <c r="L34" s="7">
        <v>74.2</v>
      </c>
      <c r="M34" s="7">
        <v>69.6</v>
      </c>
      <c r="N34" s="7">
        <v>75.5</v>
      </c>
      <c r="O34" s="7">
        <v>76.8</v>
      </c>
      <c r="P34" s="7">
        <v>78.4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47" t="s">
        <v>49</v>
      </c>
      <c r="H35" s="47" t="s">
        <v>49</v>
      </c>
      <c r="I35" s="47" t="s">
        <v>49</v>
      </c>
      <c r="J35" s="47"/>
      <c r="K35" s="47" t="s">
        <v>49</v>
      </c>
      <c r="L35" s="47" t="s">
        <v>49</v>
      </c>
      <c r="M35" s="47" t="s">
        <v>49</v>
      </c>
      <c r="N35" s="47"/>
      <c r="O35" s="47"/>
      <c r="P35" s="47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6" t="s">
        <v>0</v>
      </c>
      <c r="H36" s="6" t="s">
        <v>0</v>
      </c>
      <c r="I36" s="6">
        <v>100</v>
      </c>
      <c r="J36" s="6">
        <v>100</v>
      </c>
      <c r="K36" s="6">
        <v>100</v>
      </c>
      <c r="L36" s="6">
        <v>100</v>
      </c>
      <c r="M36" s="6">
        <v>100</v>
      </c>
      <c r="N36" s="6">
        <v>100</v>
      </c>
      <c r="O36" s="6">
        <v>100.1</v>
      </c>
      <c r="P36" s="6">
        <v>100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6" t="s">
        <v>0</v>
      </c>
      <c r="H37" s="6" t="s">
        <v>0</v>
      </c>
      <c r="I37" s="6">
        <v>93.2</v>
      </c>
      <c r="J37" s="6">
        <v>93.3</v>
      </c>
      <c r="K37" s="6">
        <v>92</v>
      </c>
      <c r="L37" s="6">
        <v>94.4</v>
      </c>
      <c r="M37" s="6">
        <v>96.9</v>
      </c>
      <c r="N37" s="6">
        <v>98.6</v>
      </c>
      <c r="O37" s="6">
        <v>98.6</v>
      </c>
      <c r="P37" s="6">
        <v>98.8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60" t="s">
        <v>49</v>
      </c>
      <c r="G38" s="47" t="s">
        <v>49</v>
      </c>
      <c r="H38" s="47" t="s">
        <v>49</v>
      </c>
      <c r="I38" s="47" t="s">
        <v>49</v>
      </c>
      <c r="J38" s="47"/>
      <c r="K38" s="47" t="s">
        <v>49</v>
      </c>
      <c r="L38" s="47" t="s">
        <v>49</v>
      </c>
      <c r="M38" s="47" t="s">
        <v>49</v>
      </c>
      <c r="N38" s="47" t="s">
        <v>49</v>
      </c>
      <c r="O38" s="47" t="s">
        <v>49</v>
      </c>
      <c r="P38" s="47" t="s">
        <v>49</v>
      </c>
    </row>
    <row r="39" spans="1:17" s="3" customFormat="1" ht="36" customHeight="1">
      <c r="A39" s="34" t="s">
        <v>48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v>91.04561653071354</v>
      </c>
      <c r="L39" s="29">
        <v>91.9401166987488</v>
      </c>
      <c r="M39" s="29">
        <v>97.18924917969504</v>
      </c>
      <c r="N39" s="29">
        <v>98.66377426033307</v>
      </c>
      <c r="O39" s="29">
        <v>93.5874791094073</v>
      </c>
      <c r="P39" s="29">
        <v>89.45054821600012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P20" sqref="P20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28">
        <v>2000</v>
      </c>
      <c r="D4" s="28">
        <v>2001</v>
      </c>
      <c r="E4" s="28">
        <v>2002</v>
      </c>
      <c r="F4" s="28">
        <v>2003</v>
      </c>
      <c r="G4" s="28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</row>
    <row r="5" spans="1:16" ht="7.5" customHeight="1">
      <c r="A5" s="54" t="s">
        <v>49</v>
      </c>
      <c r="B5" s="51" t="s">
        <v>49</v>
      </c>
      <c r="C5" s="51" t="s">
        <v>49</v>
      </c>
      <c r="D5" s="55" t="s">
        <v>49</v>
      </c>
      <c r="E5" s="51" t="s">
        <v>49</v>
      </c>
      <c r="F5" s="51" t="s">
        <v>49</v>
      </c>
      <c r="G5" s="47" t="s">
        <v>49</v>
      </c>
      <c r="H5" s="47" t="s">
        <v>49</v>
      </c>
      <c r="I5" s="47" t="s">
        <v>49</v>
      </c>
      <c r="J5" s="47"/>
      <c r="K5" s="47" t="s">
        <v>49</v>
      </c>
      <c r="L5" s="47" t="s">
        <v>49</v>
      </c>
      <c r="M5" s="47" t="s">
        <v>49</v>
      </c>
      <c r="N5" s="47" t="s">
        <v>49</v>
      </c>
      <c r="O5" s="47" t="s">
        <v>49</v>
      </c>
      <c r="P5" s="47" t="s">
        <v>49</v>
      </c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50.9</v>
      </c>
      <c r="I6" s="30">
        <v>52.1</v>
      </c>
      <c r="J6" s="30">
        <v>56.5</v>
      </c>
      <c r="K6" s="30">
        <v>57.6</v>
      </c>
      <c r="L6" s="30">
        <v>59.7</v>
      </c>
      <c r="M6" s="30">
        <v>62.3</v>
      </c>
      <c r="N6" s="30">
        <v>63.4</v>
      </c>
      <c r="O6" s="30">
        <v>63.2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32" t="s">
        <v>6</v>
      </c>
      <c r="B8" s="6">
        <v>58.6</v>
      </c>
      <c r="C8" s="6">
        <v>53.4</v>
      </c>
      <c r="D8" s="6">
        <v>51.8</v>
      </c>
      <c r="E8" s="6">
        <v>50.3</v>
      </c>
      <c r="F8" s="6">
        <v>77.5</v>
      </c>
      <c r="G8" s="6">
        <v>74.1</v>
      </c>
      <c r="H8" s="6">
        <v>74.5</v>
      </c>
      <c r="I8" s="6">
        <v>81.7</v>
      </c>
      <c r="J8" s="6">
        <v>95.3</v>
      </c>
      <c r="K8" s="6">
        <v>96.3</v>
      </c>
      <c r="L8" s="6">
        <v>96.8</v>
      </c>
      <c r="M8" s="6">
        <v>97.2</v>
      </c>
      <c r="N8" s="6">
        <v>99.5</v>
      </c>
      <c r="O8" s="6">
        <v>99.7</v>
      </c>
      <c r="P8" s="6">
        <v>99.9</v>
      </c>
    </row>
    <row r="9" spans="1:16" ht="12.75">
      <c r="A9" s="32" t="s">
        <v>1</v>
      </c>
      <c r="B9" s="6">
        <v>45.5</v>
      </c>
      <c r="C9" s="6">
        <v>53.1</v>
      </c>
      <c r="D9" s="6">
        <v>61.9</v>
      </c>
      <c r="E9" s="6">
        <v>60</v>
      </c>
      <c r="F9" s="6">
        <v>72.6</v>
      </c>
      <c r="G9" s="6">
        <v>82.6</v>
      </c>
      <c r="H9" s="6">
        <v>87.8</v>
      </c>
      <c r="I9" s="6">
        <v>90.7</v>
      </c>
      <c r="J9" s="6">
        <v>95.3</v>
      </c>
      <c r="K9" s="6">
        <v>97.3</v>
      </c>
      <c r="L9" s="6">
        <v>96.9</v>
      </c>
      <c r="M9" s="6">
        <v>100</v>
      </c>
      <c r="N9" s="6">
        <v>100</v>
      </c>
      <c r="O9" s="6">
        <v>100</v>
      </c>
      <c r="P9" s="6">
        <v>100</v>
      </c>
    </row>
    <row r="10" spans="1:16" ht="12.75">
      <c r="A10" s="32" t="s">
        <v>7</v>
      </c>
      <c r="B10" s="6">
        <v>60.8</v>
      </c>
      <c r="C10" s="6">
        <v>61.2</v>
      </c>
      <c r="D10" s="6">
        <v>77.6</v>
      </c>
      <c r="E10" s="6">
        <v>79.8</v>
      </c>
      <c r="F10" s="6">
        <v>83.9</v>
      </c>
      <c r="G10" s="6">
        <v>85.1</v>
      </c>
      <c r="H10" s="6">
        <v>84.5</v>
      </c>
      <c r="I10" s="6">
        <v>85.2</v>
      </c>
      <c r="J10" s="6">
        <v>85.9</v>
      </c>
      <c r="K10" s="6">
        <v>86.3</v>
      </c>
      <c r="L10" s="6">
        <v>87.5</v>
      </c>
      <c r="M10" s="6">
        <v>87.8</v>
      </c>
      <c r="N10" s="6">
        <v>92.3</v>
      </c>
      <c r="O10" s="6">
        <v>92.7</v>
      </c>
      <c r="P10" s="6">
        <v>91.3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8.5</v>
      </c>
      <c r="I11" s="6">
        <v>20.2</v>
      </c>
      <c r="J11" s="6">
        <v>19.5</v>
      </c>
      <c r="K11" s="6">
        <v>15.6</v>
      </c>
      <c r="L11" s="6">
        <v>30</v>
      </c>
      <c r="M11" s="6">
        <v>41.6</v>
      </c>
      <c r="N11" s="6">
        <v>39.8</v>
      </c>
      <c r="O11" s="6">
        <v>44.1</v>
      </c>
      <c r="P11" s="6">
        <v>41.4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9</v>
      </c>
      <c r="H12" s="43">
        <v>8.7</v>
      </c>
      <c r="I12" s="43">
        <v>14.5</v>
      </c>
      <c r="J12" s="43">
        <v>14.3</v>
      </c>
      <c r="K12" s="43">
        <v>14.8</v>
      </c>
      <c r="L12" s="43">
        <v>18.2</v>
      </c>
      <c r="M12" s="43">
        <v>27.3</v>
      </c>
      <c r="N12" s="43">
        <v>38.1</v>
      </c>
      <c r="O12" s="43">
        <v>44.8</v>
      </c>
      <c r="P12" s="43" t="s">
        <v>0</v>
      </c>
    </row>
    <row r="13" spans="1:16" ht="12.75">
      <c r="A13" s="32" t="s">
        <v>9</v>
      </c>
      <c r="B13" s="6">
        <v>95.6</v>
      </c>
      <c r="C13" s="6">
        <v>95.6</v>
      </c>
      <c r="D13" s="6">
        <v>95.7</v>
      </c>
      <c r="E13" s="6">
        <v>95.8</v>
      </c>
      <c r="F13" s="6">
        <v>97.5</v>
      </c>
      <c r="G13" s="6">
        <v>97.5</v>
      </c>
      <c r="H13" s="6">
        <v>97.6</v>
      </c>
      <c r="I13" s="6">
        <v>97.6</v>
      </c>
      <c r="J13" s="6">
        <v>97.7</v>
      </c>
      <c r="K13" s="6">
        <v>97.8</v>
      </c>
      <c r="L13" s="6">
        <v>97.8</v>
      </c>
      <c r="M13" s="6">
        <v>97.8</v>
      </c>
      <c r="N13" s="6">
        <v>97.7</v>
      </c>
      <c r="O13" s="6">
        <v>97.9</v>
      </c>
      <c r="P13" s="6">
        <v>98.1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43.2</v>
      </c>
      <c r="G14" s="6">
        <v>32.6</v>
      </c>
      <c r="H14" s="6">
        <v>29.9</v>
      </c>
      <c r="I14" s="6">
        <v>45.1</v>
      </c>
      <c r="J14" s="6">
        <v>45</v>
      </c>
      <c r="K14" s="6">
        <v>46.2</v>
      </c>
      <c r="L14" s="6">
        <v>51.4</v>
      </c>
      <c r="M14" s="6">
        <v>46</v>
      </c>
      <c r="N14" s="6">
        <v>53.7</v>
      </c>
      <c r="O14" s="6">
        <v>61.2</v>
      </c>
      <c r="P14" s="6">
        <v>61.7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25.7</v>
      </c>
      <c r="H15" s="6">
        <v>33.9</v>
      </c>
      <c r="I15" s="6">
        <v>38.7</v>
      </c>
      <c r="J15" s="6">
        <v>51</v>
      </c>
      <c r="K15" s="6">
        <v>55.9</v>
      </c>
      <c r="L15" s="6">
        <v>42.2</v>
      </c>
      <c r="M15" s="6">
        <v>70.7</v>
      </c>
      <c r="N15" s="6">
        <v>81.9</v>
      </c>
      <c r="O15" s="6">
        <v>96.5</v>
      </c>
      <c r="P15" s="6">
        <v>127.8</v>
      </c>
    </row>
    <row r="16" spans="1:16" ht="12.75">
      <c r="A16" s="32" t="s">
        <v>12</v>
      </c>
      <c r="B16" s="6">
        <v>25.7</v>
      </c>
      <c r="C16" s="6">
        <v>28.1</v>
      </c>
      <c r="D16" s="6">
        <v>31.6</v>
      </c>
      <c r="E16" s="6">
        <v>33.5</v>
      </c>
      <c r="F16" s="6">
        <v>34.4</v>
      </c>
      <c r="G16" s="6">
        <v>35.1</v>
      </c>
      <c r="H16" s="6">
        <v>34.1</v>
      </c>
      <c r="I16" s="6">
        <v>39.7</v>
      </c>
      <c r="J16" s="6">
        <v>38.1</v>
      </c>
      <c r="K16" s="6">
        <v>40</v>
      </c>
      <c r="L16" s="6">
        <v>43.7</v>
      </c>
      <c r="M16" s="6">
        <v>51.1</v>
      </c>
      <c r="N16" s="6">
        <v>55.5</v>
      </c>
      <c r="O16" s="6">
        <v>53.2</v>
      </c>
      <c r="P16" s="6">
        <v>58.5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12.1</v>
      </c>
      <c r="H17" s="43">
        <v>25.5</v>
      </c>
      <c r="I17" s="43">
        <v>33.7</v>
      </c>
      <c r="J17" s="43">
        <v>38.3</v>
      </c>
      <c r="K17" s="43">
        <v>22.5</v>
      </c>
      <c r="L17" s="43">
        <v>27.5</v>
      </c>
      <c r="M17" s="43">
        <v>42.6</v>
      </c>
      <c r="N17" s="43">
        <v>47.5</v>
      </c>
      <c r="O17" s="43">
        <v>44</v>
      </c>
      <c r="P17" s="43">
        <v>70.3</v>
      </c>
    </row>
    <row r="18" spans="1:16" ht="12.75">
      <c r="A18" s="32" t="s">
        <v>14</v>
      </c>
      <c r="B18" s="6">
        <v>30.3</v>
      </c>
      <c r="C18" s="6">
        <v>35.8</v>
      </c>
      <c r="D18" s="6">
        <v>43.9</v>
      </c>
      <c r="E18" s="6">
        <v>37.5</v>
      </c>
      <c r="F18" s="6">
        <v>36.7</v>
      </c>
      <c r="G18" s="6">
        <v>34</v>
      </c>
      <c r="H18" s="6">
        <v>14.5</v>
      </c>
      <c r="I18" s="6">
        <v>28.6</v>
      </c>
      <c r="J18" s="6">
        <v>43</v>
      </c>
      <c r="K18" s="6">
        <v>48.8</v>
      </c>
      <c r="L18" s="6">
        <v>45.3</v>
      </c>
      <c r="M18" s="6">
        <v>45.2</v>
      </c>
      <c r="N18" s="6">
        <v>46.8</v>
      </c>
      <c r="O18" s="6">
        <v>51</v>
      </c>
      <c r="P18" s="6">
        <v>54.1</v>
      </c>
    </row>
    <row r="19" spans="1:16" ht="12.75">
      <c r="A19" s="32" t="s">
        <v>15</v>
      </c>
      <c r="B19" s="6">
        <v>43.3</v>
      </c>
      <c r="C19" s="6">
        <v>44.3</v>
      </c>
      <c r="D19" s="6">
        <v>46.6</v>
      </c>
      <c r="E19" s="6">
        <v>51.1</v>
      </c>
      <c r="F19" s="6">
        <v>49.8</v>
      </c>
      <c r="G19" s="6">
        <v>52.8</v>
      </c>
      <c r="H19" s="6">
        <v>53.7</v>
      </c>
      <c r="I19" s="6">
        <v>52.1</v>
      </c>
      <c r="J19" s="6">
        <v>53.4</v>
      </c>
      <c r="K19" s="6">
        <v>57</v>
      </c>
      <c r="L19" s="6">
        <v>58.1</v>
      </c>
      <c r="M19" s="6">
        <v>61.2</v>
      </c>
      <c r="N19" s="6">
        <v>61</v>
      </c>
      <c r="O19" s="6">
        <v>64</v>
      </c>
      <c r="P19" s="6">
        <v>64.2</v>
      </c>
    </row>
    <row r="20" spans="1:16" ht="12.75">
      <c r="A20" s="32" t="s">
        <v>16</v>
      </c>
      <c r="B20" s="6">
        <v>3.3</v>
      </c>
      <c r="C20" s="6">
        <v>3.1</v>
      </c>
      <c r="D20" s="6">
        <v>3</v>
      </c>
      <c r="E20" s="6">
        <v>3</v>
      </c>
      <c r="F20" s="6">
        <v>3</v>
      </c>
      <c r="G20" s="6">
        <v>5.9</v>
      </c>
      <c r="H20" s="6">
        <v>9.9</v>
      </c>
      <c r="I20" s="6">
        <v>10</v>
      </c>
      <c r="J20" s="6">
        <v>13.7</v>
      </c>
      <c r="K20" s="6">
        <v>11.9</v>
      </c>
      <c r="L20" s="6">
        <v>26.7</v>
      </c>
      <c r="M20" s="6">
        <v>30.1</v>
      </c>
      <c r="N20" s="6">
        <v>33</v>
      </c>
      <c r="O20" s="6">
        <v>32.2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>
        <v>20</v>
      </c>
      <c r="H21" s="6">
        <v>34.7</v>
      </c>
      <c r="I21" s="6">
        <v>21.4</v>
      </c>
      <c r="J21" s="6">
        <v>43.8</v>
      </c>
      <c r="K21" s="6">
        <v>42.4</v>
      </c>
      <c r="L21" s="6">
        <v>39.7</v>
      </c>
      <c r="M21" s="6">
        <v>45.7</v>
      </c>
      <c r="N21" s="6">
        <v>49.1</v>
      </c>
      <c r="O21" s="6">
        <v>55.1</v>
      </c>
      <c r="P21" s="6">
        <v>55.5</v>
      </c>
    </row>
    <row r="22" spans="1:16" ht="12.75">
      <c r="A22" s="42" t="s">
        <v>18</v>
      </c>
      <c r="B22" s="43">
        <v>3.9</v>
      </c>
      <c r="C22" s="43">
        <v>9.1</v>
      </c>
      <c r="D22" s="43">
        <v>11.8</v>
      </c>
      <c r="E22" s="43">
        <v>16.6</v>
      </c>
      <c r="F22" s="43">
        <v>15.5</v>
      </c>
      <c r="G22" s="43">
        <v>22.3</v>
      </c>
      <c r="H22" s="43">
        <v>24.1</v>
      </c>
      <c r="I22" s="43">
        <v>20.7</v>
      </c>
      <c r="J22" s="43">
        <v>22.2</v>
      </c>
      <c r="K22" s="43">
        <v>28.9</v>
      </c>
      <c r="L22" s="43">
        <v>36.2</v>
      </c>
      <c r="M22" s="43">
        <v>39.4</v>
      </c>
      <c r="N22" s="43">
        <v>47.5</v>
      </c>
      <c r="O22" s="43">
        <v>74.3</v>
      </c>
      <c r="P22" s="43" t="s">
        <v>0</v>
      </c>
    </row>
    <row r="23" spans="1:16" ht="12.75">
      <c r="A23" s="32" t="s">
        <v>19</v>
      </c>
      <c r="B23" s="6">
        <v>25.2</v>
      </c>
      <c r="C23" s="6">
        <v>27.7</v>
      </c>
      <c r="D23" s="6">
        <v>38.5</v>
      </c>
      <c r="E23" s="6">
        <v>44.6</v>
      </c>
      <c r="F23" s="6">
        <v>47.2</v>
      </c>
      <c r="G23" s="6">
        <v>54.2</v>
      </c>
      <c r="H23" s="6">
        <v>56</v>
      </c>
      <c r="I23" s="6">
        <v>56.7</v>
      </c>
      <c r="J23" s="6">
        <v>58.5</v>
      </c>
      <c r="K23" s="6">
        <v>61.2</v>
      </c>
      <c r="L23" s="6">
        <v>66.6</v>
      </c>
      <c r="M23" s="6">
        <v>70.4</v>
      </c>
      <c r="N23" s="6">
        <v>68</v>
      </c>
      <c r="O23" s="6">
        <v>71.8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28</v>
      </c>
      <c r="H24" s="6">
        <v>35.2</v>
      </c>
      <c r="I24" s="6">
        <v>27.8</v>
      </c>
      <c r="J24" s="6">
        <v>22.8</v>
      </c>
      <c r="K24" s="6">
        <v>28.8</v>
      </c>
      <c r="L24" s="6">
        <v>32.7</v>
      </c>
      <c r="M24" s="6">
        <v>34.4</v>
      </c>
      <c r="N24" s="6">
        <v>35</v>
      </c>
      <c r="O24" s="6">
        <v>38.7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21</v>
      </c>
      <c r="H25" s="6">
        <v>21.2</v>
      </c>
      <c r="I25" s="6">
        <v>26.7</v>
      </c>
      <c r="J25" s="6">
        <v>28.5</v>
      </c>
      <c r="K25" s="6">
        <v>32.6</v>
      </c>
      <c r="L25" s="6">
        <v>35.9</v>
      </c>
      <c r="M25" s="6">
        <v>38.4</v>
      </c>
      <c r="N25" s="6">
        <v>38.9</v>
      </c>
      <c r="O25" s="6">
        <v>38.9</v>
      </c>
      <c r="P25" s="6">
        <v>42.9</v>
      </c>
    </row>
    <row r="26" spans="1:16" ht="12.75">
      <c r="A26" s="32" t="s">
        <v>22</v>
      </c>
      <c r="B26" s="6">
        <v>27.2</v>
      </c>
      <c r="C26" s="6">
        <v>36.3</v>
      </c>
      <c r="D26" s="6">
        <v>39.8</v>
      </c>
      <c r="E26" s="6">
        <v>43.2</v>
      </c>
      <c r="F26" s="6">
        <v>79.9</v>
      </c>
      <c r="G26" s="6">
        <v>86.2</v>
      </c>
      <c r="H26" s="6">
        <v>82</v>
      </c>
      <c r="I26" s="6">
        <v>89.6</v>
      </c>
      <c r="J26" s="6">
        <v>90.1</v>
      </c>
      <c r="K26" s="6">
        <v>91.7</v>
      </c>
      <c r="L26" s="6">
        <v>86</v>
      </c>
      <c r="M26" s="6">
        <v>83</v>
      </c>
      <c r="N26" s="6">
        <v>87.2</v>
      </c>
      <c r="O26" s="6">
        <v>87.9</v>
      </c>
      <c r="P26" s="6">
        <v>86.9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3</v>
      </c>
      <c r="H27" s="43">
        <v>5.4</v>
      </c>
      <c r="I27" s="43">
        <v>7.4</v>
      </c>
      <c r="J27" s="43">
        <v>10.6</v>
      </c>
      <c r="K27" s="43">
        <v>14</v>
      </c>
      <c r="L27" s="43">
        <v>52.1</v>
      </c>
      <c r="M27" s="43">
        <v>22.5</v>
      </c>
      <c r="N27" s="43">
        <v>29.6</v>
      </c>
      <c r="O27" s="43">
        <v>33.3</v>
      </c>
      <c r="P27" s="43">
        <v>23</v>
      </c>
    </row>
    <row r="28" spans="1:16" ht="12.75">
      <c r="A28" s="32" t="s">
        <v>23</v>
      </c>
      <c r="B28" s="6">
        <v>74.3</v>
      </c>
      <c r="C28" s="6">
        <v>83.2</v>
      </c>
      <c r="D28" s="6">
        <v>39.7</v>
      </c>
      <c r="E28" s="6">
        <v>34.9</v>
      </c>
      <c r="F28" s="6">
        <v>92</v>
      </c>
      <c r="G28" s="6">
        <v>95.7</v>
      </c>
      <c r="H28" s="6">
        <v>93.4</v>
      </c>
      <c r="I28" s="6">
        <v>89.8</v>
      </c>
      <c r="J28" s="6">
        <v>93.1</v>
      </c>
      <c r="K28" s="6">
        <v>95.5</v>
      </c>
      <c r="L28" s="6">
        <v>99.2</v>
      </c>
      <c r="M28" s="6">
        <v>98.6</v>
      </c>
      <c r="N28" s="6">
        <v>98.2</v>
      </c>
      <c r="O28" s="6">
        <v>98.1</v>
      </c>
      <c r="P28" s="6">
        <v>97.6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25.6</v>
      </c>
      <c r="H29" s="6">
        <v>22.7</v>
      </c>
      <c r="I29" s="6">
        <v>27.2</v>
      </c>
      <c r="J29" s="6">
        <v>46.5</v>
      </c>
      <c r="K29" s="6">
        <v>31.7</v>
      </c>
      <c r="L29" s="6">
        <v>39.2</v>
      </c>
      <c r="M29" s="6">
        <v>29.3</v>
      </c>
      <c r="N29" s="6">
        <v>25.9</v>
      </c>
      <c r="O29" s="6">
        <v>26.2</v>
      </c>
      <c r="P29" s="6">
        <v>20.8</v>
      </c>
    </row>
    <row r="30" spans="1:16" ht="12.75">
      <c r="A30" s="32" t="s">
        <v>2</v>
      </c>
      <c r="B30" s="6">
        <v>3.8</v>
      </c>
      <c r="C30" s="6">
        <v>39</v>
      </c>
      <c r="D30" s="6">
        <v>41.5</v>
      </c>
      <c r="E30" s="6">
        <v>39.8</v>
      </c>
      <c r="F30" s="6">
        <v>39.8</v>
      </c>
      <c r="G30" s="6">
        <v>24.3</v>
      </c>
      <c r="H30" s="6">
        <v>28.8</v>
      </c>
      <c r="I30" s="6">
        <v>23.9</v>
      </c>
      <c r="J30" s="6">
        <v>22.6</v>
      </c>
      <c r="K30" s="6">
        <v>29</v>
      </c>
      <c r="L30" s="6">
        <v>36.2</v>
      </c>
      <c r="M30" s="6">
        <v>36.9</v>
      </c>
      <c r="N30" s="6">
        <v>38.1</v>
      </c>
      <c r="O30" s="6">
        <v>39.4</v>
      </c>
      <c r="P30" s="6">
        <v>45</v>
      </c>
    </row>
    <row r="31" spans="1:16" ht="12.75">
      <c r="A31" s="32" t="s">
        <v>25</v>
      </c>
      <c r="B31" s="6">
        <v>23.6</v>
      </c>
      <c r="C31" s="6">
        <v>27.6</v>
      </c>
      <c r="D31" s="6">
        <v>28.3</v>
      </c>
      <c r="E31" s="6">
        <v>34.1</v>
      </c>
      <c r="F31" s="6">
        <v>33</v>
      </c>
      <c r="G31" s="6">
        <v>33.3</v>
      </c>
      <c r="H31" s="6">
        <v>35.3</v>
      </c>
      <c r="I31" s="6">
        <v>31.1</v>
      </c>
      <c r="J31" s="6">
        <v>31.5</v>
      </c>
      <c r="K31" s="6">
        <v>31.5</v>
      </c>
      <c r="L31" s="6">
        <v>32.9</v>
      </c>
      <c r="M31" s="6">
        <v>35.8</v>
      </c>
      <c r="N31" s="6">
        <v>35.1</v>
      </c>
      <c r="O31" s="6">
        <v>25.2</v>
      </c>
      <c r="P31" s="6">
        <v>46.5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55.3</v>
      </c>
      <c r="G32" s="43">
        <v>58.8</v>
      </c>
      <c r="H32" s="43">
        <v>48</v>
      </c>
      <c r="I32" s="43">
        <v>56.9</v>
      </c>
      <c r="J32" s="43">
        <v>57.4</v>
      </c>
      <c r="K32" s="43">
        <v>69.3</v>
      </c>
      <c r="L32" s="43">
        <v>71</v>
      </c>
      <c r="M32" s="43">
        <v>76.7</v>
      </c>
      <c r="N32" s="43">
        <v>70.7</v>
      </c>
      <c r="O32" s="43">
        <v>67.3</v>
      </c>
      <c r="P32" s="43">
        <v>71.5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13.3</v>
      </c>
      <c r="I33" s="6">
        <v>24.8</v>
      </c>
      <c r="J33" s="6">
        <v>21.2</v>
      </c>
      <c r="K33" s="6">
        <v>20.5</v>
      </c>
      <c r="L33" s="6">
        <v>28.5</v>
      </c>
      <c r="M33" s="6">
        <v>30.9</v>
      </c>
      <c r="N33" s="6">
        <v>43.2</v>
      </c>
      <c r="O33" s="6">
        <v>51.9</v>
      </c>
      <c r="P33" s="6" t="s">
        <v>0</v>
      </c>
    </row>
    <row r="34" spans="1:16" ht="12.75">
      <c r="A34" s="33" t="s">
        <v>28</v>
      </c>
      <c r="B34" s="7">
        <v>36.5</v>
      </c>
      <c r="C34" s="7">
        <v>35.3</v>
      </c>
      <c r="D34" s="7">
        <v>31.5</v>
      </c>
      <c r="E34" s="7">
        <v>35.8</v>
      </c>
      <c r="F34" s="7">
        <v>74</v>
      </c>
      <c r="G34" s="7">
        <v>69.5</v>
      </c>
      <c r="H34" s="7">
        <v>74.1</v>
      </c>
      <c r="I34" s="7">
        <v>82.2</v>
      </c>
      <c r="J34" s="7">
        <v>78.3</v>
      </c>
      <c r="K34" s="7">
        <v>63</v>
      </c>
      <c r="L34" s="7">
        <v>41.5</v>
      </c>
      <c r="M34" s="7">
        <v>48.2</v>
      </c>
      <c r="N34" s="7">
        <v>58.2</v>
      </c>
      <c r="O34" s="7">
        <v>58.1</v>
      </c>
      <c r="P34" s="7">
        <v>100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51" t="s">
        <v>49</v>
      </c>
      <c r="J35" s="47"/>
      <c r="K35" s="47" t="s">
        <v>49</v>
      </c>
      <c r="L35" s="47" t="s">
        <v>49</v>
      </c>
      <c r="M35" s="47" t="s">
        <v>49</v>
      </c>
      <c r="N35" s="47"/>
      <c r="O35" s="47"/>
      <c r="P35" s="47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>
        <v>100</v>
      </c>
      <c r="J36" s="6">
        <v>100</v>
      </c>
      <c r="K36" s="6">
        <v>100</v>
      </c>
      <c r="L36" s="6">
        <v>100</v>
      </c>
      <c r="M36" s="6">
        <v>100</v>
      </c>
      <c r="N36" s="6">
        <v>100</v>
      </c>
      <c r="O36" s="6">
        <v>100</v>
      </c>
      <c r="P36" s="6">
        <v>100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>
        <v>77.9</v>
      </c>
      <c r="J37" s="6">
        <v>84.5</v>
      </c>
      <c r="K37" s="6">
        <v>85.2</v>
      </c>
      <c r="L37" s="6">
        <v>71.3</v>
      </c>
      <c r="M37" s="6">
        <v>80.3</v>
      </c>
      <c r="N37" s="6">
        <v>91.2</v>
      </c>
      <c r="O37" s="6">
        <v>92.8</v>
      </c>
      <c r="P37" s="6">
        <v>92.4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58" t="s">
        <v>49</v>
      </c>
      <c r="G38" s="60" t="s">
        <v>49</v>
      </c>
      <c r="H38" s="60" t="s">
        <v>49</v>
      </c>
      <c r="I38" s="60" t="s">
        <v>49</v>
      </c>
      <c r="J38" s="47"/>
      <c r="K38" s="47" t="s">
        <v>49</v>
      </c>
      <c r="L38" s="47" t="s">
        <v>49</v>
      </c>
      <c r="M38" s="47" t="s">
        <v>49</v>
      </c>
      <c r="N38" s="47" t="s">
        <v>49</v>
      </c>
      <c r="O38" s="47" t="s">
        <v>49</v>
      </c>
      <c r="P38" s="47" t="s">
        <v>49</v>
      </c>
    </row>
    <row r="39" spans="1:17" s="3" customFormat="1" ht="36" customHeight="1">
      <c r="A39" s="34" t="s">
        <v>48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v>73.7432984112931</v>
      </c>
      <c r="L39" s="29">
        <v>78.91981947259141</v>
      </c>
      <c r="M39" s="29">
        <v>82.46286840265272</v>
      </c>
      <c r="N39" s="29">
        <v>85.42542585930389</v>
      </c>
      <c r="O39" s="29">
        <v>86.69208424110386</v>
      </c>
      <c r="P39" s="29">
        <v>67.76208144878957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Q18" sqref="Q18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28">
        <v>2000</v>
      </c>
      <c r="D4" s="28">
        <v>2001</v>
      </c>
      <c r="E4" s="28">
        <v>2002</v>
      </c>
      <c r="F4" s="28">
        <v>2003</v>
      </c>
      <c r="G4" s="28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</row>
    <row r="5" spans="1:16" ht="7.5" customHeight="1">
      <c r="A5" s="54" t="s">
        <v>49</v>
      </c>
      <c r="B5" s="51" t="s">
        <v>49</v>
      </c>
      <c r="C5" s="51" t="s">
        <v>49</v>
      </c>
      <c r="D5" s="55" t="s">
        <v>49</v>
      </c>
      <c r="E5" s="51" t="s">
        <v>49</v>
      </c>
      <c r="F5" s="51" t="s">
        <v>49</v>
      </c>
      <c r="G5" s="51" t="s">
        <v>49</v>
      </c>
      <c r="H5" s="51" t="s">
        <v>49</v>
      </c>
      <c r="I5" s="51" t="s">
        <v>49</v>
      </c>
      <c r="J5" s="47"/>
      <c r="K5" s="47" t="s">
        <v>49</v>
      </c>
      <c r="L5" s="47" t="s">
        <v>49</v>
      </c>
      <c r="M5" s="47" t="s">
        <v>49</v>
      </c>
      <c r="N5" s="47" t="s">
        <v>49</v>
      </c>
      <c r="O5" s="47" t="s">
        <v>49</v>
      </c>
      <c r="P5" s="47" t="s">
        <v>49</v>
      </c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56.6</v>
      </c>
      <c r="I6" s="30">
        <v>61.4</v>
      </c>
      <c r="J6" s="30">
        <v>67.6</v>
      </c>
      <c r="K6" s="30">
        <v>63</v>
      </c>
      <c r="L6" s="30">
        <v>63.7</v>
      </c>
      <c r="M6" s="30">
        <v>66.6</v>
      </c>
      <c r="N6" s="30">
        <v>67.7</v>
      </c>
      <c r="O6" s="30">
        <v>67.6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32" t="s">
        <v>6</v>
      </c>
      <c r="B8" s="6">
        <v>69.6</v>
      </c>
      <c r="C8" s="6">
        <v>72.2</v>
      </c>
      <c r="D8" s="6">
        <v>63.4</v>
      </c>
      <c r="E8" s="6">
        <v>63</v>
      </c>
      <c r="F8" s="6">
        <v>76.8</v>
      </c>
      <c r="G8" s="6">
        <v>80.4</v>
      </c>
      <c r="H8" s="6">
        <v>81.9</v>
      </c>
      <c r="I8" s="6">
        <v>82.2</v>
      </c>
      <c r="J8" s="6">
        <v>97.3</v>
      </c>
      <c r="K8" s="6">
        <v>96.9</v>
      </c>
      <c r="L8" s="6">
        <v>97.1</v>
      </c>
      <c r="M8" s="6">
        <v>96.5</v>
      </c>
      <c r="N8" s="6">
        <v>99</v>
      </c>
      <c r="O8" s="6">
        <v>99.5</v>
      </c>
      <c r="P8" s="6">
        <v>99.7</v>
      </c>
    </row>
    <row r="9" spans="1:16" ht="12.75">
      <c r="A9" s="32" t="s">
        <v>1</v>
      </c>
      <c r="B9" s="6">
        <v>36.7</v>
      </c>
      <c r="C9" s="6">
        <v>40</v>
      </c>
      <c r="D9" s="6">
        <v>42.6</v>
      </c>
      <c r="E9" s="6">
        <v>45.3</v>
      </c>
      <c r="F9" s="6">
        <v>39.8</v>
      </c>
      <c r="G9" s="6">
        <v>49.8</v>
      </c>
      <c r="H9" s="6">
        <v>51.9</v>
      </c>
      <c r="I9" s="6">
        <v>53.2</v>
      </c>
      <c r="J9" s="6">
        <v>70.7</v>
      </c>
      <c r="K9" s="6">
        <v>78.4</v>
      </c>
      <c r="L9" s="6">
        <v>87.9</v>
      </c>
      <c r="M9" s="6">
        <v>88.5</v>
      </c>
      <c r="N9" s="6">
        <v>100</v>
      </c>
      <c r="O9" s="6">
        <v>100</v>
      </c>
      <c r="P9" s="6">
        <v>100</v>
      </c>
    </row>
    <row r="10" spans="1:16" ht="12.75">
      <c r="A10" s="32" t="s">
        <v>7</v>
      </c>
      <c r="B10" s="6">
        <v>46.7</v>
      </c>
      <c r="C10" s="6">
        <v>42.4</v>
      </c>
      <c r="D10" s="6">
        <v>96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0.8</v>
      </c>
      <c r="I11" s="6">
        <v>0.2</v>
      </c>
      <c r="J11" s="6">
        <v>0</v>
      </c>
      <c r="K11" s="6">
        <v>45.4</v>
      </c>
      <c r="L11" s="6">
        <v>45.5</v>
      </c>
      <c r="M11" s="6">
        <v>55.4</v>
      </c>
      <c r="N11" s="6">
        <v>44.9</v>
      </c>
      <c r="O11" s="6">
        <v>53.1</v>
      </c>
      <c r="P11" s="6">
        <v>61.7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4.8</v>
      </c>
      <c r="H12" s="43">
        <v>20.6</v>
      </c>
      <c r="I12" s="43">
        <v>23.1</v>
      </c>
      <c r="J12" s="43">
        <v>23.2</v>
      </c>
      <c r="K12" s="43">
        <v>17.7</v>
      </c>
      <c r="L12" s="43">
        <v>28</v>
      </c>
      <c r="M12" s="43">
        <v>9.2</v>
      </c>
      <c r="N12" s="43">
        <v>10.4</v>
      </c>
      <c r="O12" s="43">
        <v>10.8</v>
      </c>
      <c r="P12" s="43" t="s">
        <v>0</v>
      </c>
    </row>
    <row r="13" spans="1:16" ht="12.75">
      <c r="A13" s="3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>
        <v>43.9</v>
      </c>
      <c r="G13" s="6">
        <v>51</v>
      </c>
      <c r="H13" s="6">
        <v>40.8</v>
      </c>
      <c r="I13" s="6">
        <v>52.7</v>
      </c>
      <c r="J13" s="6">
        <v>51.5</v>
      </c>
      <c r="K13" s="6">
        <v>63.7</v>
      </c>
      <c r="L13" s="6">
        <v>141.5</v>
      </c>
      <c r="M13" s="6">
        <v>141.5</v>
      </c>
      <c r="N13" s="6">
        <v>50.3</v>
      </c>
      <c r="O13" s="6">
        <v>54.5</v>
      </c>
      <c r="P13" s="6">
        <v>57.5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98.5</v>
      </c>
      <c r="G14" s="6">
        <v>41.7</v>
      </c>
      <c r="H14" s="6">
        <v>67.2</v>
      </c>
      <c r="I14" s="6">
        <v>10.5</v>
      </c>
      <c r="J14" s="6">
        <v>20.7</v>
      </c>
      <c r="K14" s="6">
        <v>24.7</v>
      </c>
      <c r="L14" s="6">
        <v>17.3</v>
      </c>
      <c r="M14" s="6">
        <v>14.6</v>
      </c>
      <c r="N14" s="6">
        <v>30.2</v>
      </c>
      <c r="O14" s="6">
        <v>40.6</v>
      </c>
      <c r="P14" s="6">
        <v>47.2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47</v>
      </c>
      <c r="H15" s="6">
        <v>30.8</v>
      </c>
      <c r="I15" s="6">
        <v>39.3</v>
      </c>
      <c r="J15" s="6">
        <v>36.3</v>
      </c>
      <c r="K15" s="6">
        <v>38.9</v>
      </c>
      <c r="L15" s="6">
        <v>37.1</v>
      </c>
      <c r="M15" s="6">
        <v>41.4</v>
      </c>
      <c r="N15" s="6">
        <v>40.9</v>
      </c>
      <c r="O15" s="6">
        <v>55</v>
      </c>
      <c r="P15" s="6">
        <v>48.2</v>
      </c>
    </row>
    <row r="16" spans="1:16" ht="12.75">
      <c r="A16" s="32" t="s">
        <v>12</v>
      </c>
      <c r="B16" s="6">
        <v>23.3</v>
      </c>
      <c r="C16" s="6">
        <v>24.8</v>
      </c>
      <c r="D16" s="6" t="s">
        <v>0</v>
      </c>
      <c r="E16" s="6" t="s">
        <v>0</v>
      </c>
      <c r="F16" s="6">
        <v>41.3</v>
      </c>
      <c r="G16" s="6">
        <v>44.3</v>
      </c>
      <c r="H16" s="6">
        <v>46.6</v>
      </c>
      <c r="I16" s="6">
        <v>55.5</v>
      </c>
      <c r="J16" s="6">
        <v>67</v>
      </c>
      <c r="K16" s="6">
        <v>68.2</v>
      </c>
      <c r="L16" s="6">
        <v>75.2</v>
      </c>
      <c r="M16" s="6">
        <v>73.8</v>
      </c>
      <c r="N16" s="6">
        <v>62.6</v>
      </c>
      <c r="O16" s="6">
        <v>65.4</v>
      </c>
      <c r="P16" s="6">
        <v>74.2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5.1</v>
      </c>
      <c r="H17" s="43">
        <v>43.1</v>
      </c>
      <c r="I17" s="43">
        <v>75.4</v>
      </c>
      <c r="J17" s="43">
        <v>66.7</v>
      </c>
      <c r="K17" s="43">
        <v>86.2</v>
      </c>
      <c r="L17" s="43">
        <v>85.7</v>
      </c>
      <c r="M17" s="43">
        <v>98.6</v>
      </c>
      <c r="N17" s="43">
        <v>89.5</v>
      </c>
      <c r="O17" s="43">
        <v>78.8</v>
      </c>
      <c r="P17" s="43">
        <v>105</v>
      </c>
    </row>
    <row r="18" spans="1:16" ht="12.75">
      <c r="A18" s="32" t="s">
        <v>14</v>
      </c>
      <c r="B18" s="6" t="s">
        <v>0</v>
      </c>
      <c r="C18" s="6" t="s">
        <v>0</v>
      </c>
      <c r="D18" s="6" t="s">
        <v>0</v>
      </c>
      <c r="E18" s="6" t="s">
        <v>0</v>
      </c>
      <c r="F18" s="6">
        <v>83.6</v>
      </c>
      <c r="G18" s="6">
        <v>78.3</v>
      </c>
      <c r="H18" s="6">
        <v>76.1</v>
      </c>
      <c r="I18" s="6">
        <v>81.4</v>
      </c>
      <c r="J18" s="6">
        <v>90</v>
      </c>
      <c r="K18" s="6">
        <v>98.8</v>
      </c>
      <c r="L18" s="6">
        <v>96.1</v>
      </c>
      <c r="M18" s="6">
        <v>84.4</v>
      </c>
      <c r="N18" s="6">
        <v>96.9</v>
      </c>
      <c r="O18" s="6">
        <v>100.2</v>
      </c>
      <c r="P18" s="6">
        <v>99.8</v>
      </c>
    </row>
    <row r="19" spans="1:16" ht="12.75">
      <c r="A19" s="32" t="s">
        <v>15</v>
      </c>
      <c r="B19" s="6">
        <v>32</v>
      </c>
      <c r="C19" s="6">
        <v>32</v>
      </c>
      <c r="D19" s="6">
        <v>32.9</v>
      </c>
      <c r="E19" s="6">
        <v>32.8</v>
      </c>
      <c r="F19" s="6">
        <v>33.1</v>
      </c>
      <c r="G19" s="6">
        <v>23.2</v>
      </c>
      <c r="H19" s="6">
        <v>24</v>
      </c>
      <c r="I19" s="6">
        <v>23.1</v>
      </c>
      <c r="J19" s="6">
        <v>33.1</v>
      </c>
      <c r="K19" s="6">
        <v>25.5</v>
      </c>
      <c r="L19" s="6">
        <v>19.9</v>
      </c>
      <c r="M19" s="6">
        <v>27.9</v>
      </c>
      <c r="N19" s="6">
        <v>34</v>
      </c>
      <c r="O19" s="6">
        <v>38.6</v>
      </c>
      <c r="P19" s="6">
        <v>38.3</v>
      </c>
    </row>
    <row r="20" spans="1:16" ht="12.75">
      <c r="A20" s="32" t="s">
        <v>16</v>
      </c>
      <c r="B20" s="6" t="s">
        <v>0</v>
      </c>
      <c r="C20" s="6">
        <v>22.2</v>
      </c>
      <c r="D20" s="6">
        <v>22.2</v>
      </c>
      <c r="E20" s="6">
        <v>22.7</v>
      </c>
      <c r="F20" s="6">
        <v>22.2</v>
      </c>
      <c r="G20" s="6">
        <v>34.6</v>
      </c>
      <c r="H20" s="6">
        <v>55.6</v>
      </c>
      <c r="I20" s="6">
        <v>58.3</v>
      </c>
      <c r="J20" s="6">
        <v>75</v>
      </c>
      <c r="K20" s="6">
        <v>30.8</v>
      </c>
      <c r="L20" s="6">
        <v>37.3</v>
      </c>
      <c r="M20" s="6">
        <v>53.2</v>
      </c>
      <c r="N20" s="6">
        <v>65.9</v>
      </c>
      <c r="O20" s="6">
        <v>41.8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 t="s">
        <v>0</v>
      </c>
      <c r="H21" s="6">
        <v>20.8</v>
      </c>
      <c r="I21" s="6">
        <v>22.1</v>
      </c>
      <c r="J21" s="6">
        <v>20.3</v>
      </c>
      <c r="K21" s="6">
        <v>22.9</v>
      </c>
      <c r="L21" s="6">
        <v>24.4</v>
      </c>
      <c r="M21" s="6">
        <v>50</v>
      </c>
      <c r="N21" s="6">
        <v>36</v>
      </c>
      <c r="O21" s="6">
        <v>23.7</v>
      </c>
      <c r="P21" s="6">
        <v>13.7</v>
      </c>
    </row>
    <row r="22" spans="1:16" ht="12.75">
      <c r="A22" s="42" t="s">
        <v>18</v>
      </c>
      <c r="B22" s="43" t="s">
        <v>0</v>
      </c>
      <c r="C22" s="43" t="s">
        <v>0</v>
      </c>
      <c r="D22" s="43" t="s">
        <v>0</v>
      </c>
      <c r="E22" s="43" t="s">
        <v>0</v>
      </c>
      <c r="F22" s="43">
        <v>97.8</v>
      </c>
      <c r="G22" s="43">
        <v>97.6</v>
      </c>
      <c r="H22" s="43">
        <v>97.9</v>
      </c>
      <c r="I22" s="43">
        <v>97.8</v>
      </c>
      <c r="J22" s="43">
        <v>98.8</v>
      </c>
      <c r="K22" s="43">
        <v>98.9</v>
      </c>
      <c r="L22" s="43">
        <v>99</v>
      </c>
      <c r="M22" s="43">
        <v>99.2</v>
      </c>
      <c r="N22" s="43">
        <v>99</v>
      </c>
      <c r="O22" s="43">
        <v>99.3</v>
      </c>
      <c r="P22" s="43" t="s">
        <v>0</v>
      </c>
    </row>
    <row r="23" spans="1:16" ht="12.75">
      <c r="A23" s="32" t="s">
        <v>19</v>
      </c>
      <c r="B23" s="6">
        <v>37.9</v>
      </c>
      <c r="C23" s="6">
        <v>35</v>
      </c>
      <c r="D23" s="6">
        <v>53.9</v>
      </c>
      <c r="E23" s="6">
        <v>60.6</v>
      </c>
      <c r="F23" s="6">
        <v>60</v>
      </c>
      <c r="G23" s="6">
        <v>58.6</v>
      </c>
      <c r="H23" s="6">
        <v>60.5</v>
      </c>
      <c r="I23" s="6">
        <v>60.6</v>
      </c>
      <c r="J23" s="6">
        <v>60.8</v>
      </c>
      <c r="K23" s="6">
        <v>55.7</v>
      </c>
      <c r="L23" s="6">
        <v>60.6</v>
      </c>
      <c r="M23" s="6">
        <v>61.9</v>
      </c>
      <c r="N23" s="6">
        <v>58.8</v>
      </c>
      <c r="O23" s="6">
        <v>57.3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74.3</v>
      </c>
      <c r="H24" s="6">
        <v>84</v>
      </c>
      <c r="I24" s="6">
        <v>52.1</v>
      </c>
      <c r="J24" s="6">
        <v>29.4</v>
      </c>
      <c r="K24" s="6">
        <v>41.5</v>
      </c>
      <c r="L24" s="6">
        <v>39.9</v>
      </c>
      <c r="M24" s="6">
        <v>38.3</v>
      </c>
      <c r="N24" s="6">
        <v>37.5</v>
      </c>
      <c r="O24" s="6">
        <v>39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4</v>
      </c>
      <c r="H25" s="6">
        <v>3.6</v>
      </c>
      <c r="I25" s="6">
        <v>26.9</v>
      </c>
      <c r="J25" s="6">
        <v>38.1</v>
      </c>
      <c r="K25" s="6">
        <v>46.2</v>
      </c>
      <c r="L25" s="6">
        <v>43.3</v>
      </c>
      <c r="M25" s="6">
        <v>49</v>
      </c>
      <c r="N25" s="6">
        <v>50.7</v>
      </c>
      <c r="O25" s="6">
        <v>50.3</v>
      </c>
      <c r="P25" s="6">
        <v>21.7</v>
      </c>
    </row>
    <row r="26" spans="1:16" ht="12.75">
      <c r="A26" s="32" t="s">
        <v>22</v>
      </c>
      <c r="B26" s="6" t="s">
        <v>0</v>
      </c>
      <c r="C26" s="6" t="s">
        <v>0</v>
      </c>
      <c r="D26" s="6" t="s">
        <v>0</v>
      </c>
      <c r="E26" s="6" t="s">
        <v>0</v>
      </c>
      <c r="F26" s="6">
        <v>97.5</v>
      </c>
      <c r="G26" s="6">
        <v>97</v>
      </c>
      <c r="H26" s="6">
        <v>96.6</v>
      </c>
      <c r="I26" s="6">
        <v>98.9</v>
      </c>
      <c r="J26" s="6">
        <v>98.3</v>
      </c>
      <c r="K26" s="6">
        <v>97.9</v>
      </c>
      <c r="L26" s="6">
        <v>98.7</v>
      </c>
      <c r="M26" s="6">
        <v>98.6</v>
      </c>
      <c r="N26" s="6">
        <v>99.1</v>
      </c>
      <c r="O26" s="6">
        <v>99.4</v>
      </c>
      <c r="P26" s="6">
        <v>99.3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10.4</v>
      </c>
      <c r="H27" s="43">
        <v>8.4</v>
      </c>
      <c r="I27" s="43">
        <v>12.7</v>
      </c>
      <c r="J27" s="43">
        <v>4.2</v>
      </c>
      <c r="K27" s="43">
        <v>0.7</v>
      </c>
      <c r="L27" s="43">
        <v>2</v>
      </c>
      <c r="M27" s="43">
        <v>2.8</v>
      </c>
      <c r="N27" s="43">
        <v>2.8</v>
      </c>
      <c r="O27" s="43">
        <v>1.7</v>
      </c>
      <c r="P27" s="43">
        <v>1.9</v>
      </c>
    </row>
    <row r="28" spans="1:16" ht="12.75">
      <c r="A28" s="32" t="s">
        <v>23</v>
      </c>
      <c r="B28" s="6" t="s">
        <v>0</v>
      </c>
      <c r="C28" s="6">
        <v>24.8</v>
      </c>
      <c r="D28" s="6">
        <v>27.1</v>
      </c>
      <c r="E28" s="6">
        <v>29.4</v>
      </c>
      <c r="F28" s="6">
        <v>91.1</v>
      </c>
      <c r="G28" s="6">
        <v>95.3</v>
      </c>
      <c r="H28" s="6">
        <v>93.9</v>
      </c>
      <c r="I28" s="6">
        <v>87.8</v>
      </c>
      <c r="J28" s="6">
        <v>93.8</v>
      </c>
      <c r="K28" s="6">
        <v>98</v>
      </c>
      <c r="L28" s="6">
        <v>99.8</v>
      </c>
      <c r="M28" s="6">
        <v>99.3</v>
      </c>
      <c r="N28" s="6">
        <v>99</v>
      </c>
      <c r="O28" s="6">
        <v>98.6</v>
      </c>
      <c r="P28" s="6">
        <v>97.6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92.1</v>
      </c>
      <c r="H29" s="6">
        <v>90.8</v>
      </c>
      <c r="I29" s="6">
        <v>90.6</v>
      </c>
      <c r="J29" s="6">
        <v>78.1</v>
      </c>
      <c r="K29" s="6">
        <v>49.9</v>
      </c>
      <c r="L29" s="6">
        <v>59.4</v>
      </c>
      <c r="M29" s="6">
        <v>57.1</v>
      </c>
      <c r="N29" s="6">
        <v>72.7</v>
      </c>
      <c r="O29" s="6">
        <v>66.3</v>
      </c>
      <c r="P29" s="6">
        <v>64.2</v>
      </c>
    </row>
    <row r="30" spans="1:16" ht="12.75">
      <c r="A30" s="32" t="s">
        <v>2</v>
      </c>
      <c r="B30" s="6">
        <v>29.9</v>
      </c>
      <c r="C30" s="6">
        <v>10.9</v>
      </c>
      <c r="D30" s="6">
        <v>79.1</v>
      </c>
      <c r="E30" s="6" t="s">
        <v>0</v>
      </c>
      <c r="F30" s="6">
        <v>71.2</v>
      </c>
      <c r="G30" s="6">
        <v>71.2</v>
      </c>
      <c r="H30" s="6">
        <v>66.6</v>
      </c>
      <c r="I30" s="6">
        <v>80</v>
      </c>
      <c r="J30" s="6">
        <v>72.8</v>
      </c>
      <c r="K30" s="6">
        <v>68.2</v>
      </c>
      <c r="L30" s="6">
        <v>70.3</v>
      </c>
      <c r="M30" s="6">
        <v>70.8</v>
      </c>
      <c r="N30" s="6">
        <v>78.4</v>
      </c>
      <c r="O30" s="6">
        <v>70.2</v>
      </c>
      <c r="P30" s="6">
        <v>100.9</v>
      </c>
    </row>
    <row r="31" spans="1:16" ht="12.75">
      <c r="A31" s="32" t="s">
        <v>25</v>
      </c>
      <c r="B31" s="6">
        <v>27.6</v>
      </c>
      <c r="C31" s="6">
        <v>44.2</v>
      </c>
      <c r="D31" s="6">
        <v>85.7</v>
      </c>
      <c r="E31" s="6">
        <v>54.9</v>
      </c>
      <c r="F31" s="6">
        <v>53.9</v>
      </c>
      <c r="G31" s="6">
        <v>56.8</v>
      </c>
      <c r="H31" s="6">
        <v>54.6</v>
      </c>
      <c r="I31" s="6">
        <v>72.8</v>
      </c>
      <c r="J31" s="6">
        <v>76.5</v>
      </c>
      <c r="K31" s="6">
        <v>76.5</v>
      </c>
      <c r="L31" s="6">
        <v>76.9</v>
      </c>
      <c r="M31" s="6">
        <v>75.4</v>
      </c>
      <c r="N31" s="6">
        <v>58.7</v>
      </c>
      <c r="O31" s="6">
        <v>51.3</v>
      </c>
      <c r="P31" s="6">
        <v>42.3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15.3</v>
      </c>
      <c r="G32" s="43">
        <v>17.2</v>
      </c>
      <c r="H32" s="43">
        <v>22.8</v>
      </c>
      <c r="I32" s="43">
        <v>26.5</v>
      </c>
      <c r="J32" s="43">
        <v>44.2</v>
      </c>
      <c r="K32" s="43">
        <v>36.7</v>
      </c>
      <c r="L32" s="43">
        <v>40</v>
      </c>
      <c r="M32" s="43">
        <v>41.8</v>
      </c>
      <c r="N32" s="43">
        <v>32.8</v>
      </c>
      <c r="O32" s="43">
        <v>30.3</v>
      </c>
      <c r="P32" s="43">
        <v>41.3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16</v>
      </c>
      <c r="I33" s="6">
        <v>12.1</v>
      </c>
      <c r="J33" s="6">
        <v>18.8</v>
      </c>
      <c r="K33" s="6">
        <v>27.7</v>
      </c>
      <c r="L33" s="6">
        <v>32.3</v>
      </c>
      <c r="M33" s="6">
        <v>29.3</v>
      </c>
      <c r="N33" s="6">
        <v>45.2</v>
      </c>
      <c r="O33" s="6">
        <v>42.8</v>
      </c>
      <c r="P33" s="6" t="s">
        <v>0</v>
      </c>
    </row>
    <row r="34" spans="1:16" ht="12.75">
      <c r="A34" s="33" t="s">
        <v>28</v>
      </c>
      <c r="B34" s="7" t="s">
        <v>0</v>
      </c>
      <c r="C34" s="7" t="s">
        <v>0</v>
      </c>
      <c r="D34" s="7" t="s">
        <v>0</v>
      </c>
      <c r="E34" s="7" t="s">
        <v>0</v>
      </c>
      <c r="F34" s="7">
        <v>99.7</v>
      </c>
      <c r="G34" s="7">
        <v>16.8</v>
      </c>
      <c r="H34" s="7">
        <v>11.4</v>
      </c>
      <c r="I34" s="7">
        <v>99.5</v>
      </c>
      <c r="J34" s="7">
        <v>99.7</v>
      </c>
      <c r="K34" s="7">
        <v>99.9</v>
      </c>
      <c r="L34" s="7">
        <v>100</v>
      </c>
      <c r="M34" s="7">
        <v>99.9</v>
      </c>
      <c r="N34" s="7">
        <v>100.2</v>
      </c>
      <c r="O34" s="7">
        <v>100.3</v>
      </c>
      <c r="P34" s="7">
        <v>171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51" t="s">
        <v>49</v>
      </c>
      <c r="J35" s="51"/>
      <c r="K35" s="51" t="s">
        <v>49</v>
      </c>
      <c r="L35" s="51" t="s">
        <v>49</v>
      </c>
      <c r="M35" s="51" t="s">
        <v>49</v>
      </c>
      <c r="N35" s="51"/>
      <c r="O35" s="51"/>
      <c r="P35" s="47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>
        <v>100</v>
      </c>
      <c r="J36" s="57">
        <v>100</v>
      </c>
      <c r="K36" s="57">
        <v>100</v>
      </c>
      <c r="L36" s="57">
        <v>100</v>
      </c>
      <c r="M36" s="57">
        <v>100</v>
      </c>
      <c r="N36" s="57">
        <v>100</v>
      </c>
      <c r="O36" s="57">
        <v>100</v>
      </c>
      <c r="P36" s="6">
        <v>100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>
        <v>58.6</v>
      </c>
      <c r="L37" s="7">
        <v>58.9</v>
      </c>
      <c r="M37" s="7">
        <v>78.6</v>
      </c>
      <c r="N37" s="7">
        <v>70.1</v>
      </c>
      <c r="O37" s="7">
        <v>85.2</v>
      </c>
      <c r="P37" s="6">
        <v>93.8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58" t="s">
        <v>49</v>
      </c>
      <c r="G38" s="58" t="s">
        <v>49</v>
      </c>
      <c r="H38" s="58" t="s">
        <v>49</v>
      </c>
      <c r="I38" s="58" t="s">
        <v>49</v>
      </c>
      <c r="J38" s="60"/>
      <c r="K38" s="60" t="s">
        <v>49</v>
      </c>
      <c r="L38" s="60" t="s">
        <v>49</v>
      </c>
      <c r="M38" s="60" t="s">
        <v>49</v>
      </c>
      <c r="N38" s="60" t="s">
        <v>49</v>
      </c>
      <c r="O38" s="60" t="s">
        <v>49</v>
      </c>
      <c r="P38" s="47" t="s">
        <v>49</v>
      </c>
    </row>
    <row r="39" spans="1:17" s="3" customFormat="1" ht="36" customHeight="1">
      <c r="A39" s="34" t="s">
        <v>48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v>69.6134828866614</v>
      </c>
      <c r="L39" s="29">
        <v>69.19660100424875</v>
      </c>
      <c r="M39" s="29">
        <v>69.00932558453844</v>
      </c>
      <c r="N39" s="29">
        <v>69.07351693280876</v>
      </c>
      <c r="O39" s="29">
        <v>69.022808845664</v>
      </c>
      <c r="P39" s="29">
        <v>69.15485584182406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28">
        <v>2000</v>
      </c>
      <c r="D4" s="28">
        <v>2001</v>
      </c>
      <c r="E4" s="28">
        <v>2002</v>
      </c>
      <c r="F4" s="28">
        <v>2003</v>
      </c>
      <c r="G4" s="28">
        <v>2004</v>
      </c>
      <c r="H4" s="28">
        <v>2005</v>
      </c>
      <c r="I4" s="28">
        <v>2006</v>
      </c>
      <c r="J4" s="28">
        <v>2007</v>
      </c>
      <c r="K4" s="28">
        <v>2008</v>
      </c>
      <c r="L4" s="28">
        <v>2009</v>
      </c>
      <c r="M4" s="28">
        <v>2010</v>
      </c>
      <c r="N4" s="28">
        <v>2011</v>
      </c>
      <c r="O4" s="28">
        <v>2012</v>
      </c>
      <c r="P4" s="28">
        <v>2013</v>
      </c>
    </row>
    <row r="5" spans="1:16" ht="7.5" customHeight="1">
      <c r="A5" s="54" t="s">
        <v>49</v>
      </c>
      <c r="B5" s="51" t="s">
        <v>49</v>
      </c>
      <c r="C5" s="51" t="s">
        <v>49</v>
      </c>
      <c r="D5" s="55" t="s">
        <v>49</v>
      </c>
      <c r="E5" s="51" t="s">
        <v>49</v>
      </c>
      <c r="F5" s="51" t="s">
        <v>49</v>
      </c>
      <c r="G5" s="51" t="s">
        <v>49</v>
      </c>
      <c r="H5" s="51" t="s">
        <v>49</v>
      </c>
      <c r="I5" s="51" t="s">
        <v>49</v>
      </c>
      <c r="J5" s="51"/>
      <c r="K5" s="51" t="s">
        <v>49</v>
      </c>
      <c r="L5" s="51" t="s">
        <v>49</v>
      </c>
      <c r="M5" s="51" t="s">
        <v>49</v>
      </c>
      <c r="N5" s="51" t="s">
        <v>49</v>
      </c>
      <c r="O5" s="51" t="s">
        <v>49</v>
      </c>
      <c r="P5" s="47" t="s">
        <v>49</v>
      </c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61.6</v>
      </c>
      <c r="I6" s="30">
        <v>66.3</v>
      </c>
      <c r="J6" s="30">
        <v>67.3</v>
      </c>
      <c r="K6" s="30">
        <v>68.3</v>
      </c>
      <c r="L6" s="30">
        <v>69.9</v>
      </c>
      <c r="M6" s="30">
        <v>71.9</v>
      </c>
      <c r="N6" s="30">
        <v>72.9</v>
      </c>
      <c r="O6" s="30">
        <v>72.8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32" t="s">
        <v>6</v>
      </c>
      <c r="B8" s="6">
        <v>81.7</v>
      </c>
      <c r="C8" s="6">
        <v>77.9</v>
      </c>
      <c r="D8" s="6">
        <v>78.8</v>
      </c>
      <c r="E8" s="6">
        <v>79.5</v>
      </c>
      <c r="F8" s="6">
        <v>82.6</v>
      </c>
      <c r="G8" s="6">
        <v>83.7</v>
      </c>
      <c r="H8" s="6">
        <v>85.5</v>
      </c>
      <c r="I8" s="6">
        <v>90.1</v>
      </c>
      <c r="J8" s="6">
        <v>91.6</v>
      </c>
      <c r="K8" s="6">
        <v>93.3</v>
      </c>
      <c r="L8" s="6">
        <v>92.8</v>
      </c>
      <c r="M8" s="6">
        <v>93.6</v>
      </c>
      <c r="N8" s="6">
        <v>93.6</v>
      </c>
      <c r="O8" s="6">
        <v>93.3</v>
      </c>
      <c r="P8" s="6">
        <v>94.1</v>
      </c>
    </row>
    <row r="9" spans="1:16" ht="12.75">
      <c r="A9" s="32" t="s">
        <v>1</v>
      </c>
      <c r="B9" s="6">
        <v>37.6</v>
      </c>
      <c r="C9" s="6">
        <v>49.4</v>
      </c>
      <c r="D9" s="6">
        <v>61.4</v>
      </c>
      <c r="E9" s="6">
        <v>67.3</v>
      </c>
      <c r="F9" s="6">
        <v>55.5</v>
      </c>
      <c r="G9" s="6">
        <v>58.7</v>
      </c>
      <c r="H9" s="6">
        <v>58.4</v>
      </c>
      <c r="I9" s="6">
        <v>59.6</v>
      </c>
      <c r="J9" s="6">
        <v>67.1</v>
      </c>
      <c r="K9" s="6">
        <v>63.9</v>
      </c>
      <c r="L9" s="6">
        <v>61.4</v>
      </c>
      <c r="M9" s="6">
        <v>60.6</v>
      </c>
      <c r="N9" s="6">
        <v>62.1</v>
      </c>
      <c r="O9" s="6">
        <v>61.4</v>
      </c>
      <c r="P9" s="6">
        <v>87.5</v>
      </c>
    </row>
    <row r="10" spans="1:16" ht="12.75">
      <c r="A10" s="32" t="s">
        <v>7</v>
      </c>
      <c r="B10" s="6">
        <v>71.8</v>
      </c>
      <c r="C10" s="6">
        <v>70.3</v>
      </c>
      <c r="D10" s="6">
        <v>80.7</v>
      </c>
      <c r="E10" s="6">
        <v>86.2</v>
      </c>
      <c r="F10" s="6">
        <v>92.6</v>
      </c>
      <c r="G10" s="6">
        <v>91</v>
      </c>
      <c r="H10" s="6">
        <v>88.5</v>
      </c>
      <c r="I10" s="6">
        <v>93.2</v>
      </c>
      <c r="J10" s="6">
        <v>91.4</v>
      </c>
      <c r="K10" s="6">
        <v>94</v>
      </c>
      <c r="L10" s="6">
        <v>95.4</v>
      </c>
      <c r="M10" s="6">
        <v>94.7</v>
      </c>
      <c r="N10" s="6">
        <v>97.4</v>
      </c>
      <c r="O10" s="6">
        <v>97.3</v>
      </c>
      <c r="P10" s="6">
        <v>97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0.1</v>
      </c>
      <c r="I11" s="6">
        <v>6.2</v>
      </c>
      <c r="J11" s="6">
        <v>0.2</v>
      </c>
      <c r="K11" s="6">
        <v>65.1</v>
      </c>
      <c r="L11" s="6">
        <v>50.5</v>
      </c>
      <c r="M11" s="6">
        <v>51.1</v>
      </c>
      <c r="N11" s="6">
        <v>69.9</v>
      </c>
      <c r="O11" s="6">
        <v>75.6</v>
      </c>
      <c r="P11" s="6">
        <v>69.8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34.7</v>
      </c>
      <c r="H12" s="43">
        <v>22.7</v>
      </c>
      <c r="I12" s="43">
        <v>73.8</v>
      </c>
      <c r="J12" s="43">
        <v>70.1</v>
      </c>
      <c r="K12" s="43">
        <v>94.9</v>
      </c>
      <c r="L12" s="43">
        <v>98</v>
      </c>
      <c r="M12" s="43">
        <v>116.7</v>
      </c>
      <c r="N12" s="43">
        <v>88.8</v>
      </c>
      <c r="O12" s="43">
        <v>98.7</v>
      </c>
      <c r="P12" s="43" t="s">
        <v>0</v>
      </c>
    </row>
    <row r="13" spans="1:16" ht="12.75">
      <c r="A13" s="32" t="s">
        <v>9</v>
      </c>
      <c r="B13" s="6">
        <v>34.7</v>
      </c>
      <c r="C13" s="6">
        <v>48.6</v>
      </c>
      <c r="D13" s="6">
        <v>40.2</v>
      </c>
      <c r="E13" s="6">
        <v>44.1</v>
      </c>
      <c r="F13" s="6">
        <v>41.3</v>
      </c>
      <c r="G13" s="6">
        <v>41.1</v>
      </c>
      <c r="H13" s="6">
        <v>59.8</v>
      </c>
      <c r="I13" s="6">
        <v>64.2</v>
      </c>
      <c r="J13" s="6">
        <v>86.8</v>
      </c>
      <c r="K13" s="6">
        <v>81.9</v>
      </c>
      <c r="L13" s="6">
        <v>76.9</v>
      </c>
      <c r="M13" s="6">
        <v>76.9</v>
      </c>
      <c r="N13" s="6">
        <v>80.7</v>
      </c>
      <c r="O13" s="6">
        <v>51.8</v>
      </c>
      <c r="P13" s="6">
        <v>57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37</v>
      </c>
      <c r="G14" s="6">
        <v>16</v>
      </c>
      <c r="H14" s="6">
        <v>40.8</v>
      </c>
      <c r="I14" s="6">
        <v>28.3</v>
      </c>
      <c r="J14" s="6">
        <v>76.6</v>
      </c>
      <c r="K14" s="6">
        <v>56.4</v>
      </c>
      <c r="L14" s="6">
        <v>61.7</v>
      </c>
      <c r="M14" s="6">
        <v>44.7</v>
      </c>
      <c r="N14" s="6">
        <v>68.5</v>
      </c>
      <c r="O14" s="6">
        <v>67.9</v>
      </c>
      <c r="P14" s="6">
        <v>69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24</v>
      </c>
      <c r="H15" s="6">
        <v>35.3</v>
      </c>
      <c r="I15" s="6">
        <v>19</v>
      </c>
      <c r="J15" s="6">
        <v>20.9</v>
      </c>
      <c r="K15" s="6">
        <v>21.4</v>
      </c>
      <c r="L15" s="6">
        <v>26.9</v>
      </c>
      <c r="M15" s="6">
        <v>32.9</v>
      </c>
      <c r="N15" s="6">
        <v>40.4</v>
      </c>
      <c r="O15" s="6">
        <v>41.6</v>
      </c>
      <c r="P15" s="6">
        <v>58.4</v>
      </c>
    </row>
    <row r="16" spans="1:16" ht="12.75">
      <c r="A16" s="32" t="s">
        <v>12</v>
      </c>
      <c r="B16" s="6">
        <v>25.8</v>
      </c>
      <c r="C16" s="6">
        <v>35.6</v>
      </c>
      <c r="D16" s="6">
        <v>40</v>
      </c>
      <c r="E16" s="6">
        <v>40.7</v>
      </c>
      <c r="F16" s="6">
        <v>46.9</v>
      </c>
      <c r="G16" s="6">
        <v>57.6</v>
      </c>
      <c r="H16" s="6">
        <v>61.1</v>
      </c>
      <c r="I16" s="6">
        <v>63.3</v>
      </c>
      <c r="J16" s="6">
        <v>63.6</v>
      </c>
      <c r="K16" s="6">
        <v>69.3</v>
      </c>
      <c r="L16" s="6">
        <v>70.6</v>
      </c>
      <c r="M16" s="6">
        <v>70.7</v>
      </c>
      <c r="N16" s="6">
        <v>75.2</v>
      </c>
      <c r="O16" s="6">
        <v>78</v>
      </c>
      <c r="P16" s="6">
        <v>80.9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27.7</v>
      </c>
      <c r="H17" s="43">
        <v>38.1</v>
      </c>
      <c r="I17" s="43">
        <v>52.5</v>
      </c>
      <c r="J17" s="43">
        <v>18.3</v>
      </c>
      <c r="K17" s="43">
        <v>25.6</v>
      </c>
      <c r="L17" s="43">
        <v>36.1</v>
      </c>
      <c r="M17" s="43">
        <v>60.9</v>
      </c>
      <c r="N17" s="43">
        <v>62.9</v>
      </c>
      <c r="O17" s="43">
        <v>65.3</v>
      </c>
      <c r="P17" s="43">
        <v>58.4</v>
      </c>
    </row>
    <row r="18" spans="1:16" ht="12.75">
      <c r="A18" s="32" t="s">
        <v>14</v>
      </c>
      <c r="B18" s="6">
        <v>18.6</v>
      </c>
      <c r="C18" s="6">
        <v>27.9</v>
      </c>
      <c r="D18" s="6">
        <v>42.2</v>
      </c>
      <c r="E18" s="6">
        <v>49.9</v>
      </c>
      <c r="F18" s="6">
        <v>50.2</v>
      </c>
      <c r="G18" s="6">
        <v>54.6</v>
      </c>
      <c r="H18" s="6">
        <v>53.5</v>
      </c>
      <c r="I18" s="6">
        <v>58.9</v>
      </c>
      <c r="J18" s="6">
        <v>70.3</v>
      </c>
      <c r="K18" s="6">
        <v>75.4</v>
      </c>
      <c r="L18" s="6">
        <v>84.3</v>
      </c>
      <c r="M18" s="6">
        <v>78</v>
      </c>
      <c r="N18" s="6">
        <v>79.9</v>
      </c>
      <c r="O18" s="6">
        <v>85.3</v>
      </c>
      <c r="P18" s="6">
        <v>81.8</v>
      </c>
    </row>
    <row r="19" spans="1:16" ht="12.75">
      <c r="A19" s="32" t="s">
        <v>15</v>
      </c>
      <c r="B19" s="6">
        <v>45.9</v>
      </c>
      <c r="C19" s="6">
        <v>49.9</v>
      </c>
      <c r="D19" s="6">
        <v>52.5</v>
      </c>
      <c r="E19" s="6">
        <v>53.8</v>
      </c>
      <c r="F19" s="6">
        <v>57.8</v>
      </c>
      <c r="G19" s="6">
        <v>53.9</v>
      </c>
      <c r="H19" s="6">
        <v>57.7</v>
      </c>
      <c r="I19" s="6">
        <v>66.2</v>
      </c>
      <c r="J19" s="6">
        <v>65.2</v>
      </c>
      <c r="K19" s="6">
        <v>60.9</v>
      </c>
      <c r="L19" s="6">
        <v>65</v>
      </c>
      <c r="M19" s="6">
        <v>75.6</v>
      </c>
      <c r="N19" s="6">
        <v>74.4</v>
      </c>
      <c r="O19" s="6">
        <v>74.7</v>
      </c>
      <c r="P19" s="6">
        <v>76.6</v>
      </c>
    </row>
    <row r="20" spans="1:16" ht="12.75">
      <c r="A20" s="32" t="s">
        <v>16</v>
      </c>
      <c r="B20" s="6">
        <v>10.5</v>
      </c>
      <c r="C20" s="6">
        <v>10.8</v>
      </c>
      <c r="D20" s="6">
        <v>9.8</v>
      </c>
      <c r="E20" s="6">
        <v>9.6</v>
      </c>
      <c r="F20" s="6">
        <v>10.1</v>
      </c>
      <c r="G20" s="6">
        <v>14.8</v>
      </c>
      <c r="H20" s="6">
        <v>37.6</v>
      </c>
      <c r="I20" s="6">
        <v>46.9</v>
      </c>
      <c r="J20" s="6">
        <v>50.7</v>
      </c>
      <c r="K20" s="6">
        <v>43.8</v>
      </c>
      <c r="L20" s="6">
        <v>48.2</v>
      </c>
      <c r="M20" s="6">
        <v>41.9</v>
      </c>
      <c r="N20" s="6">
        <v>44.1</v>
      </c>
      <c r="O20" s="6">
        <v>38.2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>
        <v>48</v>
      </c>
      <c r="H21" s="6">
        <v>67.9</v>
      </c>
      <c r="I21" s="6">
        <v>64.2</v>
      </c>
      <c r="J21" s="6">
        <v>65.2</v>
      </c>
      <c r="K21" s="6">
        <v>66.9</v>
      </c>
      <c r="L21" s="6">
        <v>68.7</v>
      </c>
      <c r="M21" s="6">
        <v>84.1</v>
      </c>
      <c r="N21" s="6">
        <v>83.5</v>
      </c>
      <c r="O21" s="6">
        <v>80.8</v>
      </c>
      <c r="P21" s="6">
        <v>94.6</v>
      </c>
    </row>
    <row r="22" spans="1:16" ht="12.75">
      <c r="A22" s="42" t="s">
        <v>18</v>
      </c>
      <c r="B22" s="43">
        <v>25.2</v>
      </c>
      <c r="C22" s="43">
        <v>23.9</v>
      </c>
      <c r="D22" s="43">
        <v>37.1</v>
      </c>
      <c r="E22" s="43">
        <v>35</v>
      </c>
      <c r="F22" s="43">
        <v>54.6</v>
      </c>
      <c r="G22" s="43">
        <v>57.5</v>
      </c>
      <c r="H22" s="43">
        <v>58.3</v>
      </c>
      <c r="I22" s="43">
        <v>45.5</v>
      </c>
      <c r="J22" s="43">
        <v>67.6</v>
      </c>
      <c r="K22" s="43">
        <v>62</v>
      </c>
      <c r="L22" s="43">
        <v>56.6</v>
      </c>
      <c r="M22" s="43">
        <v>59.5</v>
      </c>
      <c r="N22" s="43">
        <v>66.6</v>
      </c>
      <c r="O22" s="43">
        <v>75.8</v>
      </c>
      <c r="P22" s="43" t="s">
        <v>0</v>
      </c>
    </row>
    <row r="23" spans="1:16" ht="12.75">
      <c r="A23" s="32" t="s">
        <v>19</v>
      </c>
      <c r="B23" s="6">
        <v>11.7</v>
      </c>
      <c r="C23" s="6">
        <v>45</v>
      </c>
      <c r="D23" s="6">
        <v>45.2</v>
      </c>
      <c r="E23" s="6">
        <v>54.7</v>
      </c>
      <c r="F23" s="6">
        <v>55.5</v>
      </c>
      <c r="G23" s="6">
        <v>53.2</v>
      </c>
      <c r="H23" s="6">
        <v>62.1</v>
      </c>
      <c r="I23" s="6">
        <v>64.6</v>
      </c>
      <c r="J23" s="6">
        <v>68.1</v>
      </c>
      <c r="K23" s="6">
        <v>69</v>
      </c>
      <c r="L23" s="6">
        <v>75.3</v>
      </c>
      <c r="M23" s="6">
        <v>72</v>
      </c>
      <c r="N23" s="6">
        <v>71.6</v>
      </c>
      <c r="O23" s="6">
        <v>74.3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35.2</v>
      </c>
      <c r="H24" s="6">
        <v>38.5</v>
      </c>
      <c r="I24" s="6">
        <v>35.1</v>
      </c>
      <c r="J24" s="6">
        <v>50</v>
      </c>
      <c r="K24" s="6">
        <v>68.4</v>
      </c>
      <c r="L24" s="6">
        <v>51.7</v>
      </c>
      <c r="M24" s="6">
        <v>74.6</v>
      </c>
      <c r="N24" s="6">
        <v>79.1</v>
      </c>
      <c r="O24" s="6">
        <v>62.4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20.9</v>
      </c>
      <c r="H25" s="6">
        <v>29</v>
      </c>
      <c r="I25" s="6">
        <v>59.6</v>
      </c>
      <c r="J25" s="6">
        <v>56.7</v>
      </c>
      <c r="K25" s="6">
        <v>62.1</v>
      </c>
      <c r="L25" s="6">
        <v>62.9</v>
      </c>
      <c r="M25" s="6">
        <v>69.1</v>
      </c>
      <c r="N25" s="6">
        <v>68.4</v>
      </c>
      <c r="O25" s="6">
        <v>67.2</v>
      </c>
      <c r="P25" s="6">
        <v>65.6</v>
      </c>
    </row>
    <row r="26" spans="1:16" ht="12.75">
      <c r="A26" s="32" t="s">
        <v>22</v>
      </c>
      <c r="B26" s="6">
        <v>42.3</v>
      </c>
      <c r="C26" s="6">
        <v>68.1</v>
      </c>
      <c r="D26" s="6">
        <v>76.7</v>
      </c>
      <c r="E26" s="6">
        <v>79.1</v>
      </c>
      <c r="F26" s="6">
        <v>69.8</v>
      </c>
      <c r="G26" s="6">
        <v>66.4</v>
      </c>
      <c r="H26" s="6">
        <v>65.2</v>
      </c>
      <c r="I26" s="6">
        <v>79.1</v>
      </c>
      <c r="J26" s="6">
        <v>81.2</v>
      </c>
      <c r="K26" s="6">
        <v>80.9</v>
      </c>
      <c r="L26" s="6">
        <v>84.2</v>
      </c>
      <c r="M26" s="6">
        <v>79.4</v>
      </c>
      <c r="N26" s="6">
        <v>82.4</v>
      </c>
      <c r="O26" s="6">
        <v>82.4</v>
      </c>
      <c r="P26" s="6">
        <v>83.6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2.8</v>
      </c>
      <c r="H27" s="43">
        <v>4.9</v>
      </c>
      <c r="I27" s="43">
        <v>7</v>
      </c>
      <c r="J27" s="43">
        <v>5.6</v>
      </c>
      <c r="K27" s="43">
        <v>12.4</v>
      </c>
      <c r="L27" s="43">
        <v>60.1</v>
      </c>
      <c r="M27" s="43">
        <v>33.9</v>
      </c>
      <c r="N27" s="43">
        <v>30.2</v>
      </c>
      <c r="O27" s="43">
        <v>41.5</v>
      </c>
      <c r="P27" s="43">
        <v>34.3</v>
      </c>
    </row>
    <row r="28" spans="1:16" ht="12.75">
      <c r="A28" s="32" t="s">
        <v>23</v>
      </c>
      <c r="B28" s="6">
        <v>77.9</v>
      </c>
      <c r="C28" s="6">
        <v>78.2</v>
      </c>
      <c r="D28" s="6">
        <v>77.7</v>
      </c>
      <c r="E28" s="6">
        <v>79.7</v>
      </c>
      <c r="F28" s="6">
        <v>84.9</v>
      </c>
      <c r="G28" s="6">
        <v>85.9</v>
      </c>
      <c r="H28" s="6">
        <v>83.9</v>
      </c>
      <c r="I28" s="6">
        <v>81.3</v>
      </c>
      <c r="J28" s="6">
        <v>83.3</v>
      </c>
      <c r="K28" s="6">
        <v>86.3</v>
      </c>
      <c r="L28" s="6">
        <v>86.6</v>
      </c>
      <c r="M28" s="6">
        <v>88.2</v>
      </c>
      <c r="N28" s="6">
        <v>91.2</v>
      </c>
      <c r="O28" s="6">
        <v>90.7</v>
      </c>
      <c r="P28" s="6">
        <v>92.7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22.7</v>
      </c>
      <c r="H29" s="6">
        <v>31.2</v>
      </c>
      <c r="I29" s="6">
        <v>43.8</v>
      </c>
      <c r="J29" s="6">
        <v>29.9</v>
      </c>
      <c r="K29" s="6">
        <v>37.5</v>
      </c>
      <c r="L29" s="6">
        <v>43.1</v>
      </c>
      <c r="M29" s="6">
        <v>46</v>
      </c>
      <c r="N29" s="6">
        <v>45.1</v>
      </c>
      <c r="O29" s="6">
        <v>46.9</v>
      </c>
      <c r="P29" s="6">
        <v>35.5</v>
      </c>
    </row>
    <row r="30" spans="1:16" ht="12.75">
      <c r="A30" s="32" t="s">
        <v>2</v>
      </c>
      <c r="B30" s="6">
        <v>0.8</v>
      </c>
      <c r="C30" s="6">
        <v>14.8</v>
      </c>
      <c r="D30" s="6">
        <v>24.3</v>
      </c>
      <c r="E30" s="6">
        <v>52.8</v>
      </c>
      <c r="F30" s="6">
        <v>53.2</v>
      </c>
      <c r="G30" s="6">
        <v>55.1</v>
      </c>
      <c r="H30" s="6">
        <v>60.4</v>
      </c>
      <c r="I30" s="6">
        <v>61.5</v>
      </c>
      <c r="J30" s="6">
        <v>62.5</v>
      </c>
      <c r="K30" s="6">
        <v>64.8</v>
      </c>
      <c r="L30" s="6">
        <v>64.4</v>
      </c>
      <c r="M30" s="6">
        <v>72</v>
      </c>
      <c r="N30" s="6">
        <v>71</v>
      </c>
      <c r="O30" s="6">
        <v>72.3</v>
      </c>
      <c r="P30" s="6">
        <v>75.7</v>
      </c>
    </row>
    <row r="31" spans="1:16" ht="12.75">
      <c r="A31" s="32" t="s">
        <v>25</v>
      </c>
      <c r="B31" s="6">
        <v>38.4</v>
      </c>
      <c r="C31" s="6">
        <v>41.6</v>
      </c>
      <c r="D31" s="6">
        <v>35.3</v>
      </c>
      <c r="E31" s="6">
        <v>39.3</v>
      </c>
      <c r="F31" s="6">
        <v>41.4</v>
      </c>
      <c r="G31" s="6">
        <v>42.1</v>
      </c>
      <c r="H31" s="6">
        <v>47.4</v>
      </c>
      <c r="I31" s="6">
        <v>53.1</v>
      </c>
      <c r="J31" s="6">
        <v>52</v>
      </c>
      <c r="K31" s="6">
        <v>56.9</v>
      </c>
      <c r="L31" s="6">
        <v>54.9</v>
      </c>
      <c r="M31" s="6">
        <v>55.9</v>
      </c>
      <c r="N31" s="6">
        <v>55.3</v>
      </c>
      <c r="O31" s="6">
        <v>52.1</v>
      </c>
      <c r="P31" s="6">
        <v>57.4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37.3</v>
      </c>
      <c r="G32" s="43">
        <v>35</v>
      </c>
      <c r="H32" s="43">
        <v>33.9</v>
      </c>
      <c r="I32" s="43">
        <v>47.1</v>
      </c>
      <c r="J32" s="43">
        <v>55.6</v>
      </c>
      <c r="K32" s="43">
        <v>42.9</v>
      </c>
      <c r="L32" s="43">
        <v>52</v>
      </c>
      <c r="M32" s="43">
        <v>64</v>
      </c>
      <c r="N32" s="43">
        <v>68</v>
      </c>
      <c r="O32" s="43">
        <v>69.2</v>
      </c>
      <c r="P32" s="43">
        <v>58.5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53.7</v>
      </c>
      <c r="I33" s="6">
        <v>77.2</v>
      </c>
      <c r="J33" s="6">
        <v>55.1</v>
      </c>
      <c r="K33" s="6">
        <v>51</v>
      </c>
      <c r="L33" s="6">
        <v>56.4</v>
      </c>
      <c r="M33" s="6">
        <v>65.7</v>
      </c>
      <c r="N33" s="6">
        <v>62.3</v>
      </c>
      <c r="O33" s="6">
        <v>55.5</v>
      </c>
      <c r="P33" s="6" t="s">
        <v>0</v>
      </c>
    </row>
    <row r="34" spans="1:16" ht="12.75">
      <c r="A34" s="33" t="s">
        <v>28</v>
      </c>
      <c r="B34" s="7">
        <v>50.4</v>
      </c>
      <c r="C34" s="7">
        <v>61.3</v>
      </c>
      <c r="D34" s="7">
        <v>69.6</v>
      </c>
      <c r="E34" s="7">
        <v>67.7</v>
      </c>
      <c r="F34" s="7">
        <v>69.6</v>
      </c>
      <c r="G34" s="7">
        <v>65.4</v>
      </c>
      <c r="H34" s="7">
        <v>64.1</v>
      </c>
      <c r="I34" s="7">
        <v>71.4</v>
      </c>
      <c r="J34" s="7">
        <v>74.3</v>
      </c>
      <c r="K34" s="7">
        <v>72</v>
      </c>
      <c r="L34" s="7">
        <v>77.7</v>
      </c>
      <c r="M34" s="7">
        <v>75.7</v>
      </c>
      <c r="N34" s="7">
        <v>75.4</v>
      </c>
      <c r="O34" s="7">
        <v>74.4</v>
      </c>
      <c r="P34" s="7">
        <v>77.4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51" t="s">
        <v>49</v>
      </c>
      <c r="J35" s="51"/>
      <c r="K35" s="51" t="s">
        <v>49</v>
      </c>
      <c r="L35" s="51" t="s">
        <v>49</v>
      </c>
      <c r="M35" s="51" t="s">
        <v>49</v>
      </c>
      <c r="N35" s="51"/>
      <c r="O35" s="51"/>
      <c r="P35" s="47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>
        <v>100</v>
      </c>
      <c r="J36" s="57">
        <v>100</v>
      </c>
      <c r="K36" s="57">
        <v>100</v>
      </c>
      <c r="L36" s="57">
        <v>100</v>
      </c>
      <c r="M36" s="57">
        <v>100</v>
      </c>
      <c r="N36" s="57">
        <v>100</v>
      </c>
      <c r="O36" s="57">
        <v>100</v>
      </c>
      <c r="P36" s="6">
        <v>100</v>
      </c>
    </row>
    <row r="37" spans="1:16" ht="12.75">
      <c r="A37" s="33" t="s">
        <v>29</v>
      </c>
      <c r="B37" s="6" t="s">
        <v>0</v>
      </c>
      <c r="C37" s="6" t="s">
        <v>0</v>
      </c>
      <c r="D37" s="6" t="s">
        <v>0</v>
      </c>
      <c r="E37" s="6" t="s">
        <v>0</v>
      </c>
      <c r="F37" s="7" t="s">
        <v>0</v>
      </c>
      <c r="G37" s="7" t="s">
        <v>0</v>
      </c>
      <c r="H37" s="7" t="s">
        <v>0</v>
      </c>
      <c r="I37" s="7">
        <v>66.5</v>
      </c>
      <c r="J37" s="7">
        <v>66.3</v>
      </c>
      <c r="K37" s="7">
        <v>79.1</v>
      </c>
      <c r="L37" s="7">
        <v>75.6</v>
      </c>
      <c r="M37" s="7">
        <v>77.8</v>
      </c>
      <c r="N37" s="7">
        <v>79.2</v>
      </c>
      <c r="O37" s="7">
        <v>79.7</v>
      </c>
      <c r="P37" s="6">
        <v>73</v>
      </c>
    </row>
    <row r="38" spans="1:16" s="3" customFormat="1" ht="6.75" customHeight="1">
      <c r="A38" s="54" t="s">
        <v>49</v>
      </c>
      <c r="B38" s="51" t="s">
        <v>49</v>
      </c>
      <c r="C38" s="51" t="s">
        <v>49</v>
      </c>
      <c r="D38" s="55" t="s">
        <v>49</v>
      </c>
      <c r="E38" s="51" t="s">
        <v>49</v>
      </c>
      <c r="F38" s="51" t="s">
        <v>49</v>
      </c>
      <c r="G38" s="51" t="s">
        <v>49</v>
      </c>
      <c r="H38" s="51" t="s">
        <v>49</v>
      </c>
      <c r="I38" s="51" t="s">
        <v>49</v>
      </c>
      <c r="J38" s="51"/>
      <c r="K38" s="51" t="s">
        <v>49</v>
      </c>
      <c r="L38" s="51" t="s">
        <v>49</v>
      </c>
      <c r="M38" s="51" t="s">
        <v>49</v>
      </c>
      <c r="N38" s="51" t="s">
        <v>49</v>
      </c>
      <c r="O38" s="51" t="s">
        <v>49</v>
      </c>
      <c r="P38" s="47" t="s">
        <v>49</v>
      </c>
    </row>
    <row r="39" spans="1:17" s="3" customFormat="1" ht="36" customHeight="1">
      <c r="A39" s="52" t="s">
        <v>48</v>
      </c>
      <c r="B39" s="53" t="s">
        <v>0</v>
      </c>
      <c r="C39" s="53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v>61.28223314250975</v>
      </c>
      <c r="L39" s="29">
        <v>59.517005226435984</v>
      </c>
      <c r="M39" s="29">
        <v>47.43685633737989</v>
      </c>
      <c r="N39" s="29">
        <v>48.96751350373453</v>
      </c>
      <c r="O39" s="29">
        <v>48.99300061680388</v>
      </c>
      <c r="P39" s="29">
        <v>39.36021713167388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44">
        <v>2000</v>
      </c>
      <c r="D4" s="44">
        <v>2001</v>
      </c>
      <c r="E4" s="44">
        <v>2002</v>
      </c>
      <c r="F4" s="44">
        <v>2003</v>
      </c>
      <c r="G4" s="44">
        <v>2004</v>
      </c>
      <c r="H4" s="44">
        <v>2005</v>
      </c>
      <c r="I4" s="44">
        <v>2006</v>
      </c>
      <c r="J4" s="44">
        <v>2007</v>
      </c>
      <c r="K4" s="44">
        <v>2008</v>
      </c>
      <c r="L4" s="44">
        <v>2009</v>
      </c>
      <c r="M4" s="44">
        <v>2010</v>
      </c>
      <c r="N4" s="44">
        <v>2011</v>
      </c>
      <c r="O4" s="44">
        <v>2012</v>
      </c>
      <c r="P4" s="44">
        <v>2013</v>
      </c>
    </row>
    <row r="5" spans="1:17" ht="7.5" customHeight="1">
      <c r="A5" s="64" t="s">
        <v>49</v>
      </c>
      <c r="B5" s="62" t="s">
        <v>49</v>
      </c>
      <c r="C5" s="62" t="s">
        <v>49</v>
      </c>
      <c r="D5" s="65" t="s">
        <v>49</v>
      </c>
      <c r="E5" s="62" t="s">
        <v>49</v>
      </c>
      <c r="F5" s="62" t="s">
        <v>49</v>
      </c>
      <c r="G5" s="62" t="s">
        <v>49</v>
      </c>
      <c r="H5" s="62" t="s">
        <v>49</v>
      </c>
      <c r="I5" s="62" t="s">
        <v>49</v>
      </c>
      <c r="J5" s="62"/>
      <c r="K5" s="62" t="s">
        <v>49</v>
      </c>
      <c r="L5" s="62" t="s">
        <v>49</v>
      </c>
      <c r="M5" s="62" t="s">
        <v>49</v>
      </c>
      <c r="N5" s="62" t="s">
        <v>49</v>
      </c>
      <c r="O5" s="62" t="s">
        <v>49</v>
      </c>
      <c r="P5" s="62" t="s">
        <v>49</v>
      </c>
      <c r="Q5" s="63"/>
    </row>
    <row r="6" spans="1:16" ht="15.75" customHeight="1">
      <c r="A6" s="31" t="s">
        <v>5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>
        <v>58.9</v>
      </c>
      <c r="I6" s="30">
        <v>60.6</v>
      </c>
      <c r="J6" s="30">
        <v>63.6</v>
      </c>
      <c r="K6" s="30">
        <v>66.1</v>
      </c>
      <c r="L6" s="30">
        <v>67.6</v>
      </c>
      <c r="M6" s="30">
        <v>69.2</v>
      </c>
      <c r="N6" s="30">
        <v>71.3</v>
      </c>
      <c r="O6" s="30">
        <v>72.5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2.75">
      <c r="A8" s="32" t="s">
        <v>6</v>
      </c>
      <c r="B8" s="6">
        <v>85.2</v>
      </c>
      <c r="C8" s="6">
        <v>84.5</v>
      </c>
      <c r="D8" s="6">
        <v>85.1</v>
      </c>
      <c r="E8" s="6">
        <v>86.2</v>
      </c>
      <c r="F8" s="6">
        <v>85.9</v>
      </c>
      <c r="G8" s="6">
        <v>81.5</v>
      </c>
      <c r="H8" s="6">
        <v>82.6</v>
      </c>
      <c r="I8" s="6">
        <v>82.4</v>
      </c>
      <c r="J8" s="6">
        <v>83.7</v>
      </c>
      <c r="K8" s="6">
        <v>82.2</v>
      </c>
      <c r="L8" s="6">
        <v>82.5</v>
      </c>
      <c r="M8" s="6">
        <v>86.1</v>
      </c>
      <c r="N8" s="6">
        <v>88.4</v>
      </c>
      <c r="O8" s="6">
        <v>84.7</v>
      </c>
      <c r="P8" s="6">
        <v>88.7</v>
      </c>
    </row>
    <row r="9" spans="1:16" ht="12.75">
      <c r="A9" s="32" t="s">
        <v>1</v>
      </c>
      <c r="B9" s="6">
        <v>77.4</v>
      </c>
      <c r="C9" s="6">
        <v>97.4</v>
      </c>
      <c r="D9" s="6">
        <v>82.3</v>
      </c>
      <c r="E9" s="6">
        <v>86.4</v>
      </c>
      <c r="F9" s="6">
        <v>82.9</v>
      </c>
      <c r="G9" s="6">
        <v>86.4</v>
      </c>
      <c r="H9" s="6">
        <v>79.3</v>
      </c>
      <c r="I9" s="6">
        <v>84.5</v>
      </c>
      <c r="J9" s="6">
        <v>85.9</v>
      </c>
      <c r="K9" s="6">
        <v>84.3</v>
      </c>
      <c r="L9" s="6">
        <v>84.8</v>
      </c>
      <c r="M9" s="6">
        <v>83</v>
      </c>
      <c r="N9" s="6">
        <v>86.1</v>
      </c>
      <c r="O9" s="6">
        <v>87.1</v>
      </c>
      <c r="P9" s="6">
        <v>88.8</v>
      </c>
    </row>
    <row r="10" spans="1:16" ht="12.75">
      <c r="A10" s="32" t="s">
        <v>7</v>
      </c>
      <c r="B10" s="6">
        <v>74.9</v>
      </c>
      <c r="C10" s="6">
        <v>79.7</v>
      </c>
      <c r="D10" s="6">
        <v>85.3</v>
      </c>
      <c r="E10" s="6">
        <v>92.8</v>
      </c>
      <c r="F10" s="6">
        <v>96.2</v>
      </c>
      <c r="G10" s="6">
        <v>97.5</v>
      </c>
      <c r="H10" s="6">
        <v>99.9</v>
      </c>
      <c r="I10" s="6">
        <v>99.8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18.4</v>
      </c>
      <c r="I11" s="6">
        <v>76.9</v>
      </c>
      <c r="J11" s="6">
        <v>70.8</v>
      </c>
      <c r="K11" s="6">
        <v>47</v>
      </c>
      <c r="L11" s="6">
        <v>39.7</v>
      </c>
      <c r="M11" s="6">
        <v>51.3</v>
      </c>
      <c r="N11" s="6">
        <v>59.5</v>
      </c>
      <c r="O11" s="6">
        <v>60.5</v>
      </c>
      <c r="P11" s="6">
        <v>61.2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3.9</v>
      </c>
      <c r="H12" s="43">
        <v>3.9</v>
      </c>
      <c r="I12" s="43">
        <v>7.6</v>
      </c>
      <c r="J12" s="43">
        <v>10.4</v>
      </c>
      <c r="K12" s="43">
        <v>17.7</v>
      </c>
      <c r="L12" s="43">
        <v>19.9</v>
      </c>
      <c r="M12" s="43">
        <v>25.2</v>
      </c>
      <c r="N12" s="43">
        <v>33.8</v>
      </c>
      <c r="O12" s="43">
        <v>32.4</v>
      </c>
      <c r="P12" s="43" t="s">
        <v>0</v>
      </c>
    </row>
    <row r="13" spans="1:16" ht="12.75">
      <c r="A13" s="32" t="s">
        <v>9</v>
      </c>
      <c r="B13" s="6">
        <v>85.4</v>
      </c>
      <c r="C13" s="6">
        <v>80.6</v>
      </c>
      <c r="D13" s="6">
        <v>76</v>
      </c>
      <c r="E13" s="6">
        <v>89.9</v>
      </c>
      <c r="F13" s="6">
        <v>95.3</v>
      </c>
      <c r="G13" s="6">
        <v>102.7</v>
      </c>
      <c r="H13" s="6">
        <v>99.6</v>
      </c>
      <c r="I13" s="6">
        <v>115.1</v>
      </c>
      <c r="J13" s="6">
        <v>128.4</v>
      </c>
      <c r="K13" s="6">
        <v>120.9</v>
      </c>
      <c r="L13" s="6">
        <v>174.2</v>
      </c>
      <c r="M13" s="6">
        <v>174.2</v>
      </c>
      <c r="N13" s="6">
        <v>85.9</v>
      </c>
      <c r="O13" s="6">
        <v>80.6</v>
      </c>
      <c r="P13" s="6">
        <v>77.7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26.5</v>
      </c>
      <c r="G14" s="6">
        <v>26.5</v>
      </c>
      <c r="H14" s="6">
        <v>50.1</v>
      </c>
      <c r="I14" s="6">
        <v>15.6</v>
      </c>
      <c r="J14" s="6">
        <v>56</v>
      </c>
      <c r="K14" s="6">
        <v>47.8</v>
      </c>
      <c r="L14" s="6">
        <v>51.7</v>
      </c>
      <c r="M14" s="6">
        <v>55.7</v>
      </c>
      <c r="N14" s="6">
        <v>63.9</v>
      </c>
      <c r="O14" s="6">
        <v>69.4</v>
      </c>
      <c r="P14" s="6">
        <v>72.9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17.9</v>
      </c>
      <c r="H15" s="6">
        <v>40.6</v>
      </c>
      <c r="I15" s="6">
        <v>38.1</v>
      </c>
      <c r="J15" s="6">
        <v>41.8</v>
      </c>
      <c r="K15" s="6">
        <v>79.8</v>
      </c>
      <c r="L15" s="6">
        <v>52.4</v>
      </c>
      <c r="M15" s="6">
        <v>75.1</v>
      </c>
      <c r="N15" s="6">
        <v>82.3</v>
      </c>
      <c r="O15" s="6">
        <v>87.3</v>
      </c>
      <c r="P15" s="6">
        <v>85.9</v>
      </c>
    </row>
    <row r="16" spans="1:16" ht="12.75">
      <c r="A16" s="32" t="s">
        <v>12</v>
      </c>
      <c r="B16" s="6">
        <v>37.5</v>
      </c>
      <c r="C16" s="6">
        <v>31.3</v>
      </c>
      <c r="D16" s="6">
        <v>32.5</v>
      </c>
      <c r="E16" s="6">
        <v>36.3</v>
      </c>
      <c r="F16" s="6">
        <v>38.2</v>
      </c>
      <c r="G16" s="6">
        <v>41.1</v>
      </c>
      <c r="H16" s="6">
        <v>44.4</v>
      </c>
      <c r="I16" s="6">
        <v>50.6</v>
      </c>
      <c r="J16" s="6">
        <v>55.8</v>
      </c>
      <c r="K16" s="6">
        <v>60</v>
      </c>
      <c r="L16" s="6">
        <v>56.5</v>
      </c>
      <c r="M16" s="6">
        <v>59.8</v>
      </c>
      <c r="N16" s="6">
        <v>66.8</v>
      </c>
      <c r="O16" s="6">
        <v>66.4</v>
      </c>
      <c r="P16" s="6">
        <v>69.9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>
        <v>63.8</v>
      </c>
      <c r="H17" s="43">
        <v>49.6</v>
      </c>
      <c r="I17" s="43">
        <v>48.5</v>
      </c>
      <c r="J17" s="43">
        <v>62.1</v>
      </c>
      <c r="K17" s="43">
        <v>45.8</v>
      </c>
      <c r="L17" s="43">
        <v>89.9</v>
      </c>
      <c r="M17" s="43">
        <v>43.4</v>
      </c>
      <c r="N17" s="43">
        <v>65.4</v>
      </c>
      <c r="O17" s="43">
        <v>70.7</v>
      </c>
      <c r="P17" s="43">
        <v>71.5</v>
      </c>
    </row>
    <row r="18" spans="1:16" ht="12.75">
      <c r="A18" s="32" t="s">
        <v>14</v>
      </c>
      <c r="B18" s="6">
        <v>78.4</v>
      </c>
      <c r="C18" s="6">
        <v>64.3</v>
      </c>
      <c r="D18" s="6">
        <v>49.7</v>
      </c>
      <c r="E18" s="6">
        <v>49.4</v>
      </c>
      <c r="F18" s="6">
        <v>61.4</v>
      </c>
      <c r="G18" s="6">
        <v>58.4</v>
      </c>
      <c r="H18" s="6">
        <v>65</v>
      </c>
      <c r="I18" s="6">
        <v>77.3</v>
      </c>
      <c r="J18" s="6">
        <v>87.7</v>
      </c>
      <c r="K18" s="6">
        <v>80.9</v>
      </c>
      <c r="L18" s="6">
        <v>45.1</v>
      </c>
      <c r="M18" s="6">
        <v>61.3</v>
      </c>
      <c r="N18" s="6">
        <v>87.9</v>
      </c>
      <c r="O18" s="6">
        <v>77.6</v>
      </c>
      <c r="P18" s="6">
        <v>76.8</v>
      </c>
    </row>
    <row r="19" spans="1:16" ht="12.75">
      <c r="A19" s="32" t="s">
        <v>15</v>
      </c>
      <c r="B19" s="6">
        <v>49.8</v>
      </c>
      <c r="C19" s="6">
        <v>49.7</v>
      </c>
      <c r="D19" s="6">
        <v>51.4</v>
      </c>
      <c r="E19" s="6">
        <v>52.5</v>
      </c>
      <c r="F19" s="6">
        <v>56.8</v>
      </c>
      <c r="G19" s="6">
        <v>58.7</v>
      </c>
      <c r="H19" s="6">
        <v>59.7</v>
      </c>
      <c r="I19" s="6">
        <v>59.5</v>
      </c>
      <c r="J19" s="6">
        <v>61.6</v>
      </c>
      <c r="K19" s="6">
        <v>62.7</v>
      </c>
      <c r="L19" s="6">
        <v>68.1</v>
      </c>
      <c r="M19" s="6">
        <v>69.8</v>
      </c>
      <c r="N19" s="6">
        <v>70.7</v>
      </c>
      <c r="O19" s="6">
        <v>73.5</v>
      </c>
      <c r="P19" s="6">
        <v>73.9</v>
      </c>
    </row>
    <row r="20" spans="1:16" ht="12.75">
      <c r="A20" s="32" t="s">
        <v>16</v>
      </c>
      <c r="B20" s="6">
        <v>19</v>
      </c>
      <c r="C20" s="6">
        <v>23.9</v>
      </c>
      <c r="D20" s="6">
        <v>24.4</v>
      </c>
      <c r="E20" s="6">
        <v>24.3</v>
      </c>
      <c r="F20" s="6">
        <v>25</v>
      </c>
      <c r="G20" s="6">
        <v>35</v>
      </c>
      <c r="H20" s="6">
        <v>24.2</v>
      </c>
      <c r="I20" s="6">
        <v>25.3</v>
      </c>
      <c r="J20" s="6">
        <v>18</v>
      </c>
      <c r="K20" s="6">
        <v>15</v>
      </c>
      <c r="L20" s="6">
        <v>15.2</v>
      </c>
      <c r="M20" s="6">
        <v>21.4</v>
      </c>
      <c r="N20" s="6">
        <v>36.9</v>
      </c>
      <c r="O20" s="6">
        <v>54.7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>
        <v>15</v>
      </c>
      <c r="H21" s="6">
        <v>20.5</v>
      </c>
      <c r="I21" s="6">
        <v>20.7</v>
      </c>
      <c r="J21" s="6">
        <v>20.7</v>
      </c>
      <c r="K21" s="6">
        <v>27.8</v>
      </c>
      <c r="L21" s="6">
        <v>24.4</v>
      </c>
      <c r="M21" s="6">
        <v>34.6</v>
      </c>
      <c r="N21" s="6">
        <v>41.2</v>
      </c>
      <c r="O21" s="6">
        <v>34.2</v>
      </c>
      <c r="P21" s="6">
        <v>32.4</v>
      </c>
    </row>
    <row r="22" spans="1:16" ht="12.75">
      <c r="A22" s="42" t="s">
        <v>18</v>
      </c>
      <c r="B22" s="43">
        <v>32.3</v>
      </c>
      <c r="C22" s="43">
        <v>29</v>
      </c>
      <c r="D22" s="43">
        <v>39.2</v>
      </c>
      <c r="E22" s="43">
        <v>47.6</v>
      </c>
      <c r="F22" s="43">
        <v>56.1</v>
      </c>
      <c r="G22" s="43">
        <v>55.1</v>
      </c>
      <c r="H22" s="43">
        <v>64.1</v>
      </c>
      <c r="I22" s="43">
        <v>62.1</v>
      </c>
      <c r="J22" s="43">
        <v>75.5</v>
      </c>
      <c r="K22" s="43">
        <v>73.9</v>
      </c>
      <c r="L22" s="43">
        <v>75.8</v>
      </c>
      <c r="M22" s="43">
        <v>77.8</v>
      </c>
      <c r="N22" s="43">
        <v>81.2</v>
      </c>
      <c r="O22" s="43">
        <v>85.5</v>
      </c>
      <c r="P22" s="43" t="s">
        <v>0</v>
      </c>
    </row>
    <row r="23" spans="1:16" ht="12.75">
      <c r="A23" s="32" t="s">
        <v>19</v>
      </c>
      <c r="B23" s="6">
        <v>39.7</v>
      </c>
      <c r="C23" s="6">
        <v>46.9</v>
      </c>
      <c r="D23" s="6">
        <v>48.3</v>
      </c>
      <c r="E23" s="6">
        <v>52.7</v>
      </c>
      <c r="F23" s="6">
        <v>53.3</v>
      </c>
      <c r="G23" s="6">
        <v>56.2</v>
      </c>
      <c r="H23" s="6">
        <v>57.2</v>
      </c>
      <c r="I23" s="6">
        <v>58.9</v>
      </c>
      <c r="J23" s="6">
        <v>60.4</v>
      </c>
      <c r="K23" s="6">
        <v>65</v>
      </c>
      <c r="L23" s="6">
        <v>66</v>
      </c>
      <c r="M23" s="6">
        <v>68.3</v>
      </c>
      <c r="N23" s="6">
        <v>69.2</v>
      </c>
      <c r="O23" s="6">
        <v>70.9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24.9</v>
      </c>
      <c r="H24" s="6">
        <v>37.7</v>
      </c>
      <c r="I24" s="6">
        <v>32.1</v>
      </c>
      <c r="J24" s="6">
        <v>35.4</v>
      </c>
      <c r="K24" s="6">
        <v>53</v>
      </c>
      <c r="L24" s="6">
        <v>44.4</v>
      </c>
      <c r="M24" s="6">
        <v>47.6</v>
      </c>
      <c r="N24" s="6">
        <v>51.6</v>
      </c>
      <c r="O24" s="6">
        <v>55.1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34.8</v>
      </c>
      <c r="H25" s="6">
        <v>40</v>
      </c>
      <c r="I25" s="6">
        <v>31</v>
      </c>
      <c r="J25" s="6">
        <v>36</v>
      </c>
      <c r="K25" s="6">
        <v>49.9</v>
      </c>
      <c r="L25" s="6">
        <v>76.1</v>
      </c>
      <c r="M25" s="6">
        <v>66.9</v>
      </c>
      <c r="N25" s="6">
        <v>74.1</v>
      </c>
      <c r="O25" s="6">
        <v>72.2</v>
      </c>
      <c r="P25" s="6">
        <v>54.8</v>
      </c>
    </row>
    <row r="26" spans="1:16" ht="12.75">
      <c r="A26" s="32" t="s">
        <v>22</v>
      </c>
      <c r="B26" s="6">
        <v>76</v>
      </c>
      <c r="C26" s="6">
        <v>82.6</v>
      </c>
      <c r="D26" s="6">
        <v>91.1</v>
      </c>
      <c r="E26" s="6">
        <v>83.5</v>
      </c>
      <c r="F26" s="6">
        <v>90.4</v>
      </c>
      <c r="G26" s="6">
        <v>93.5</v>
      </c>
      <c r="H26" s="6">
        <v>91.8</v>
      </c>
      <c r="I26" s="6">
        <v>92.8</v>
      </c>
      <c r="J26" s="6">
        <v>92.1</v>
      </c>
      <c r="K26" s="6">
        <v>92.2</v>
      </c>
      <c r="L26" s="6">
        <v>92.5</v>
      </c>
      <c r="M26" s="6">
        <v>93.8</v>
      </c>
      <c r="N26" s="6">
        <v>94.4</v>
      </c>
      <c r="O26" s="6">
        <v>94.6</v>
      </c>
      <c r="P26" s="6">
        <v>94.8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3.5</v>
      </c>
      <c r="H27" s="43">
        <v>7.9</v>
      </c>
      <c r="I27" s="43">
        <v>14.3</v>
      </c>
      <c r="J27" s="43">
        <v>16.6</v>
      </c>
      <c r="K27" s="43">
        <v>142.5</v>
      </c>
      <c r="L27" s="43">
        <v>9</v>
      </c>
      <c r="M27" s="43">
        <v>6.7</v>
      </c>
      <c r="N27" s="43">
        <v>26.7</v>
      </c>
      <c r="O27" s="43">
        <v>22</v>
      </c>
      <c r="P27" s="43">
        <v>49.1</v>
      </c>
    </row>
    <row r="28" spans="1:16" ht="12.75">
      <c r="A28" s="32" t="s">
        <v>23</v>
      </c>
      <c r="B28" s="6">
        <v>80.2</v>
      </c>
      <c r="C28" s="6">
        <v>80.2</v>
      </c>
      <c r="D28" s="6">
        <v>78.1</v>
      </c>
      <c r="E28" s="6">
        <v>78.7</v>
      </c>
      <c r="F28" s="6">
        <v>76.2</v>
      </c>
      <c r="G28" s="6">
        <v>75.8</v>
      </c>
      <c r="H28" s="6">
        <v>77.6</v>
      </c>
      <c r="I28" s="6">
        <v>83.6</v>
      </c>
      <c r="J28" s="6">
        <v>85.7</v>
      </c>
      <c r="K28" s="6">
        <v>87</v>
      </c>
      <c r="L28" s="6">
        <v>91.8</v>
      </c>
      <c r="M28" s="6">
        <v>91.3</v>
      </c>
      <c r="N28" s="6">
        <v>82.8</v>
      </c>
      <c r="O28" s="6">
        <v>71.3</v>
      </c>
      <c r="P28" s="6">
        <v>78.8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27.3</v>
      </c>
      <c r="H29" s="6">
        <v>27.4</v>
      </c>
      <c r="I29" s="6">
        <v>34.4</v>
      </c>
      <c r="J29" s="6">
        <v>39.7</v>
      </c>
      <c r="K29" s="6">
        <v>43.8</v>
      </c>
      <c r="L29" s="6">
        <v>41.9</v>
      </c>
      <c r="M29" s="6">
        <v>45.6</v>
      </c>
      <c r="N29" s="6">
        <v>45.9</v>
      </c>
      <c r="O29" s="6">
        <v>51.2</v>
      </c>
      <c r="P29" s="6">
        <v>45.9</v>
      </c>
    </row>
    <row r="30" spans="1:16" ht="12.75">
      <c r="A30" s="32" t="s">
        <v>2</v>
      </c>
      <c r="B30" s="6">
        <v>43.7</v>
      </c>
      <c r="C30" s="6">
        <v>38.4</v>
      </c>
      <c r="D30" s="6">
        <v>33.7</v>
      </c>
      <c r="E30" s="6">
        <v>34.6</v>
      </c>
      <c r="F30" s="6">
        <v>37.5</v>
      </c>
      <c r="G30" s="6">
        <v>38.6</v>
      </c>
      <c r="H30" s="6">
        <v>40.5</v>
      </c>
      <c r="I30" s="6">
        <v>46</v>
      </c>
      <c r="J30" s="6">
        <v>45.9</v>
      </c>
      <c r="K30" s="6">
        <v>51.8</v>
      </c>
      <c r="L30" s="6">
        <v>55.3</v>
      </c>
      <c r="M30" s="6">
        <v>56.6</v>
      </c>
      <c r="N30" s="6">
        <v>59.7</v>
      </c>
      <c r="O30" s="6">
        <v>59.6</v>
      </c>
      <c r="P30" s="6">
        <v>55.7</v>
      </c>
    </row>
    <row r="31" spans="1:16" ht="12.75">
      <c r="A31" s="32" t="s">
        <v>25</v>
      </c>
      <c r="B31" s="6">
        <v>30.1</v>
      </c>
      <c r="C31" s="6">
        <v>38.6</v>
      </c>
      <c r="D31" s="6">
        <v>34.8</v>
      </c>
      <c r="E31" s="6">
        <v>34.1</v>
      </c>
      <c r="F31" s="6">
        <v>37.5</v>
      </c>
      <c r="G31" s="6">
        <v>43.7</v>
      </c>
      <c r="H31" s="6">
        <v>52.5</v>
      </c>
      <c r="I31" s="6">
        <v>51.4</v>
      </c>
      <c r="J31" s="6">
        <v>55.2</v>
      </c>
      <c r="K31" s="6">
        <v>61.3</v>
      </c>
      <c r="L31" s="6">
        <v>61.7</v>
      </c>
      <c r="M31" s="6">
        <v>60.7</v>
      </c>
      <c r="N31" s="6">
        <v>63.9</v>
      </c>
      <c r="O31" s="6">
        <v>67.8</v>
      </c>
      <c r="P31" s="6">
        <v>68.3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62.9</v>
      </c>
      <c r="G32" s="43">
        <v>69.1</v>
      </c>
      <c r="H32" s="43">
        <v>75.1</v>
      </c>
      <c r="I32" s="43">
        <v>70.5</v>
      </c>
      <c r="J32" s="43">
        <v>64.6</v>
      </c>
      <c r="K32" s="43">
        <v>69.9</v>
      </c>
      <c r="L32" s="43">
        <v>71.2</v>
      </c>
      <c r="M32" s="43">
        <v>73.1</v>
      </c>
      <c r="N32" s="43">
        <v>74.4</v>
      </c>
      <c r="O32" s="43">
        <v>81.1</v>
      </c>
      <c r="P32" s="43">
        <v>75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10.2</v>
      </c>
      <c r="I33" s="6">
        <v>7.5</v>
      </c>
      <c r="J33" s="6">
        <v>16.6</v>
      </c>
      <c r="K33" s="6">
        <v>34.7</v>
      </c>
      <c r="L33" s="6">
        <v>48.2</v>
      </c>
      <c r="M33" s="6">
        <v>56.8</v>
      </c>
      <c r="N33" s="6">
        <v>60</v>
      </c>
      <c r="O33" s="6">
        <v>66.3</v>
      </c>
      <c r="P33" s="6" t="s">
        <v>0</v>
      </c>
    </row>
    <row r="34" spans="1:16" ht="12.75">
      <c r="A34" s="33" t="s">
        <v>28</v>
      </c>
      <c r="B34" s="7">
        <v>83.9</v>
      </c>
      <c r="C34" s="7">
        <v>86.1</v>
      </c>
      <c r="D34" s="7">
        <v>84</v>
      </c>
      <c r="E34" s="7">
        <v>87.6</v>
      </c>
      <c r="F34" s="7">
        <v>91.6</v>
      </c>
      <c r="G34" s="7">
        <v>103.6</v>
      </c>
      <c r="H34" s="7">
        <v>95.3</v>
      </c>
      <c r="I34" s="7">
        <v>91.4</v>
      </c>
      <c r="J34" s="7">
        <v>94.5</v>
      </c>
      <c r="K34" s="7">
        <v>93.5</v>
      </c>
      <c r="L34" s="7">
        <v>90.4</v>
      </c>
      <c r="M34" s="7">
        <v>92.9</v>
      </c>
      <c r="N34" s="7">
        <v>91.9</v>
      </c>
      <c r="O34" s="7">
        <v>88.2</v>
      </c>
      <c r="P34" s="7">
        <v>89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51" t="s">
        <v>49</v>
      </c>
      <c r="J35" s="51"/>
      <c r="K35" s="51" t="s">
        <v>49</v>
      </c>
      <c r="L35" s="51" t="s">
        <v>49</v>
      </c>
      <c r="M35" s="51" t="s">
        <v>49</v>
      </c>
      <c r="N35" s="51"/>
      <c r="O35" s="51"/>
      <c r="P35" s="51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>
        <v>100</v>
      </c>
      <c r="J36" s="57">
        <v>100</v>
      </c>
      <c r="K36" s="57">
        <v>100</v>
      </c>
      <c r="L36" s="57">
        <v>100</v>
      </c>
      <c r="M36" s="57">
        <v>62.1</v>
      </c>
      <c r="N36" s="57">
        <v>64.1</v>
      </c>
      <c r="O36" s="57">
        <v>64.1</v>
      </c>
      <c r="P36" s="57">
        <v>60.8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>
        <v>106.4</v>
      </c>
      <c r="J37" s="7">
        <v>99.3</v>
      </c>
      <c r="K37" s="7">
        <v>100.9</v>
      </c>
      <c r="L37" s="7">
        <v>85.7</v>
      </c>
      <c r="M37" s="7">
        <v>91.8</v>
      </c>
      <c r="N37" s="7">
        <v>87.4</v>
      </c>
      <c r="O37" s="7">
        <v>87.6</v>
      </c>
      <c r="P37" s="7">
        <v>86.2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58" t="s">
        <v>49</v>
      </c>
      <c r="G38" s="58" t="s">
        <v>49</v>
      </c>
      <c r="H38" s="58" t="s">
        <v>49</v>
      </c>
      <c r="I38" s="58" t="s">
        <v>49</v>
      </c>
      <c r="J38" s="58"/>
      <c r="K38" s="58" t="s">
        <v>49</v>
      </c>
      <c r="L38" s="58" t="s">
        <v>49</v>
      </c>
      <c r="M38" s="58" t="s">
        <v>49</v>
      </c>
      <c r="N38" s="58" t="s">
        <v>49</v>
      </c>
      <c r="O38" s="58" t="s">
        <v>49</v>
      </c>
      <c r="P38" s="60" t="s">
        <v>49</v>
      </c>
    </row>
    <row r="39" spans="1:17" s="3" customFormat="1" ht="36" customHeight="1">
      <c r="A39" s="34" t="s">
        <v>48</v>
      </c>
      <c r="B39" s="29" t="s">
        <v>0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 t="s">
        <v>0</v>
      </c>
      <c r="K39" s="29">
        <v>86.54597228209046</v>
      </c>
      <c r="L39" s="29">
        <v>78.14985973519089</v>
      </c>
      <c r="M39" s="29">
        <v>57.6516851619279</v>
      </c>
      <c r="N39" s="29">
        <v>59.19288733296333</v>
      </c>
      <c r="O39" s="29">
        <v>61.673886173067714</v>
      </c>
      <c r="P39" s="29">
        <v>64.26557520310527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45"/>
  <sheetViews>
    <sheetView zoomScalePageLayoutView="0" workbookViewId="0" topLeftCell="A1">
      <selection activeCell="O32" sqref="O32"/>
    </sheetView>
  </sheetViews>
  <sheetFormatPr defaultColWidth="11.421875" defaultRowHeight="12.75"/>
  <cols>
    <col min="1" max="1" width="26.7109375" style="1" customWidth="1"/>
    <col min="2" max="16" width="8.7109375" style="1" customWidth="1"/>
    <col min="17" max="16384" width="11.421875" style="1" customWidth="1"/>
  </cols>
  <sheetData>
    <row r="1" spans="1:17" ht="38.25" customHeight="1" thickTop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"/>
    </row>
    <row r="2" spans="1:16" ht="38.25" customHeight="1">
      <c r="A2" s="25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5" s="23" customFormat="1" ht="24.75" customHeight="1">
      <c r="A3" s="21" t="s">
        <v>46</v>
      </c>
      <c r="B3" s="22"/>
      <c r="C3" s="22"/>
      <c r="D3" s="22"/>
      <c r="E3" s="22"/>
    </row>
    <row r="4" spans="1:16" ht="26.25" customHeight="1">
      <c r="A4" s="27" t="s">
        <v>47</v>
      </c>
      <c r="B4" s="27">
        <v>1999</v>
      </c>
      <c r="C4" s="44">
        <v>2000</v>
      </c>
      <c r="D4" s="44">
        <v>2001</v>
      </c>
      <c r="E4" s="44">
        <v>2002</v>
      </c>
      <c r="F4" s="44">
        <v>2003</v>
      </c>
      <c r="G4" s="44">
        <v>2004</v>
      </c>
      <c r="H4" s="44">
        <v>2005</v>
      </c>
      <c r="I4" s="44">
        <v>2006</v>
      </c>
      <c r="J4" s="44">
        <v>2007</v>
      </c>
      <c r="K4" s="44">
        <v>2008</v>
      </c>
      <c r="L4" s="44">
        <v>2009</v>
      </c>
      <c r="M4" s="44">
        <v>2010</v>
      </c>
      <c r="N4" s="44">
        <v>2011</v>
      </c>
      <c r="O4" s="44">
        <v>2012</v>
      </c>
      <c r="P4" s="44">
        <v>2013</v>
      </c>
    </row>
    <row r="5" spans="1:16" ht="7.5" customHeight="1">
      <c r="A5" s="61" t="s">
        <v>49</v>
      </c>
      <c r="B5" s="62" t="s">
        <v>49</v>
      </c>
      <c r="C5" s="62" t="s">
        <v>49</v>
      </c>
      <c r="D5" s="62" t="s">
        <v>49</v>
      </c>
      <c r="E5" s="62" t="s">
        <v>49</v>
      </c>
      <c r="F5" s="62" t="s">
        <v>49</v>
      </c>
      <c r="G5" s="62" t="s">
        <v>49</v>
      </c>
      <c r="H5" s="62" t="s">
        <v>49</v>
      </c>
      <c r="I5" s="62" t="s">
        <v>49</v>
      </c>
      <c r="J5" s="62" t="s">
        <v>49</v>
      </c>
      <c r="K5" s="62" t="s">
        <v>49</v>
      </c>
      <c r="L5" s="62" t="s">
        <v>49</v>
      </c>
      <c r="M5" s="62" t="s">
        <v>49</v>
      </c>
      <c r="N5" s="62" t="s">
        <v>49</v>
      </c>
      <c r="O5" s="62" t="s">
        <v>49</v>
      </c>
      <c r="P5" s="62" t="s">
        <v>49</v>
      </c>
    </row>
    <row r="6" spans="1:16" ht="15.75" customHeight="1">
      <c r="A6" s="31" t="s">
        <v>5</v>
      </c>
      <c r="B6" s="30" t="s">
        <v>0</v>
      </c>
      <c r="C6" s="30"/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0</v>
      </c>
      <c r="L6" s="30" t="s">
        <v>0</v>
      </c>
      <c r="M6" s="30" t="s">
        <v>0</v>
      </c>
      <c r="N6" s="30" t="s">
        <v>0</v>
      </c>
      <c r="O6" s="30" t="s">
        <v>0</v>
      </c>
      <c r="P6" s="30" t="s">
        <v>0</v>
      </c>
    </row>
    <row r="7" spans="1:16" ht="7.5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 t="s">
        <v>49</v>
      </c>
    </row>
    <row r="8" spans="1:16" ht="12.75">
      <c r="A8" s="32" t="s">
        <v>6</v>
      </c>
      <c r="B8" s="6">
        <v>0</v>
      </c>
      <c r="C8" s="6">
        <v>0</v>
      </c>
      <c r="D8" s="6">
        <v>0</v>
      </c>
      <c r="E8" s="6">
        <v>0</v>
      </c>
      <c r="F8" s="6">
        <v>35.5</v>
      </c>
      <c r="G8" s="6">
        <v>37.6</v>
      </c>
      <c r="H8" s="6">
        <v>40.4</v>
      </c>
      <c r="I8" s="6">
        <v>45.5</v>
      </c>
      <c r="J8" s="6">
        <v>77.1</v>
      </c>
      <c r="K8" s="6">
        <v>75</v>
      </c>
      <c r="L8" s="6">
        <v>75.5</v>
      </c>
      <c r="M8" s="6">
        <v>74.9</v>
      </c>
      <c r="N8" s="6">
        <v>98.3</v>
      </c>
      <c r="O8" s="6">
        <v>82.5</v>
      </c>
      <c r="P8" s="6">
        <v>82.4</v>
      </c>
    </row>
    <row r="9" spans="1:16" ht="12.75">
      <c r="A9" s="32" t="s">
        <v>1</v>
      </c>
      <c r="B9" s="6">
        <v>68.6</v>
      </c>
      <c r="C9" s="6">
        <v>60</v>
      </c>
      <c r="D9" s="6">
        <v>55.8</v>
      </c>
      <c r="E9" s="6">
        <v>72.3</v>
      </c>
      <c r="F9" s="6">
        <v>38.6</v>
      </c>
      <c r="G9" s="6">
        <v>74.1</v>
      </c>
      <c r="H9" s="6">
        <v>89.6</v>
      </c>
      <c r="I9" s="6">
        <v>97.4</v>
      </c>
      <c r="J9" s="6">
        <v>96.4</v>
      </c>
      <c r="K9" s="6">
        <v>96.1</v>
      </c>
      <c r="L9" s="6">
        <v>97.4</v>
      </c>
      <c r="M9" s="6">
        <v>100</v>
      </c>
      <c r="N9" s="6">
        <v>100</v>
      </c>
      <c r="O9" s="6">
        <v>100</v>
      </c>
      <c r="P9" s="6">
        <v>100</v>
      </c>
    </row>
    <row r="10" spans="1:16" ht="12.75">
      <c r="A10" s="32" t="s">
        <v>7</v>
      </c>
      <c r="B10" s="6">
        <v>80.3</v>
      </c>
      <c r="C10" s="6">
        <v>42.2</v>
      </c>
      <c r="D10" s="6">
        <v>76.6</v>
      </c>
      <c r="E10" s="6">
        <v>78.3</v>
      </c>
      <c r="F10" s="6">
        <v>54.5</v>
      </c>
      <c r="G10" s="6">
        <v>57.2</v>
      </c>
      <c r="H10" s="6">
        <v>57.4</v>
      </c>
      <c r="I10" s="6">
        <v>55.6</v>
      </c>
      <c r="J10" s="6">
        <v>60.5</v>
      </c>
      <c r="K10" s="6">
        <v>55.5</v>
      </c>
      <c r="L10" s="6">
        <v>64.2</v>
      </c>
      <c r="M10" s="6">
        <v>63.4</v>
      </c>
      <c r="N10" s="6">
        <v>71.3</v>
      </c>
      <c r="O10" s="6">
        <v>73.1</v>
      </c>
      <c r="P10" s="6">
        <v>72.1</v>
      </c>
    </row>
    <row r="11" spans="1:16" ht="12.75">
      <c r="A11" s="32" t="s">
        <v>3</v>
      </c>
      <c r="B11" s="6" t="s">
        <v>0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>
        <v>0</v>
      </c>
      <c r="I11" s="6">
        <v>2.7</v>
      </c>
      <c r="J11" s="6">
        <v>4.1</v>
      </c>
      <c r="K11" s="6">
        <v>0</v>
      </c>
      <c r="L11" s="6" t="s">
        <v>0</v>
      </c>
      <c r="M11" s="6">
        <v>1.4</v>
      </c>
      <c r="N11" s="6">
        <v>0</v>
      </c>
      <c r="O11" s="6">
        <v>0.3</v>
      </c>
      <c r="P11" s="6">
        <v>0</v>
      </c>
    </row>
    <row r="12" spans="1:16" ht="12.75">
      <c r="A12" s="42" t="s">
        <v>8</v>
      </c>
      <c r="B12" s="43" t="s">
        <v>0</v>
      </c>
      <c r="C12" s="43" t="s">
        <v>0</v>
      </c>
      <c r="D12" s="43" t="s">
        <v>0</v>
      </c>
      <c r="E12" s="43" t="s">
        <v>0</v>
      </c>
      <c r="F12" s="43" t="s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0.2</v>
      </c>
      <c r="L12" s="43">
        <v>0.2</v>
      </c>
      <c r="M12" s="43">
        <v>3.2</v>
      </c>
      <c r="N12" s="43">
        <v>2.6</v>
      </c>
      <c r="O12" s="43">
        <v>1.6</v>
      </c>
      <c r="P12" s="43" t="s">
        <v>0</v>
      </c>
    </row>
    <row r="13" spans="1:16" ht="12.75">
      <c r="A13" s="32" t="s">
        <v>9</v>
      </c>
      <c r="B13" s="6" t="s">
        <v>0</v>
      </c>
      <c r="C13" s="6" t="s">
        <v>0</v>
      </c>
      <c r="D13" s="6" t="s">
        <v>0</v>
      </c>
      <c r="E13" s="6" t="s">
        <v>0</v>
      </c>
      <c r="F13" s="6">
        <v>0</v>
      </c>
      <c r="G13" s="6">
        <v>0</v>
      </c>
      <c r="H13" s="6">
        <v>30.4</v>
      </c>
      <c r="I13" s="6">
        <v>6.2</v>
      </c>
      <c r="J13" s="6">
        <v>6</v>
      </c>
      <c r="K13" s="6">
        <v>9.8</v>
      </c>
      <c r="L13" s="6">
        <v>13.8</v>
      </c>
      <c r="M13" s="6">
        <v>13.7</v>
      </c>
      <c r="N13" s="6">
        <v>97</v>
      </c>
      <c r="O13" s="6">
        <v>97</v>
      </c>
      <c r="P13" s="6">
        <v>97</v>
      </c>
    </row>
    <row r="14" spans="1:16" ht="12.75">
      <c r="A14" s="32" t="s">
        <v>10</v>
      </c>
      <c r="B14" s="6" t="s">
        <v>0</v>
      </c>
      <c r="C14" s="6" t="s">
        <v>0</v>
      </c>
      <c r="D14" s="6" t="s">
        <v>0</v>
      </c>
      <c r="E14" s="6" t="s">
        <v>0</v>
      </c>
      <c r="F14" s="6">
        <v>0.5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>
        <v>13.5</v>
      </c>
      <c r="M14" s="6">
        <v>2.6</v>
      </c>
      <c r="N14" s="6">
        <v>44.5</v>
      </c>
      <c r="O14" s="6">
        <v>34.4</v>
      </c>
      <c r="P14" s="6">
        <v>37.6</v>
      </c>
    </row>
    <row r="15" spans="1:16" ht="12.75">
      <c r="A15" s="32" t="s">
        <v>11</v>
      </c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  <c r="G15" s="6">
        <v>2.5</v>
      </c>
      <c r="H15" s="6">
        <v>0.8</v>
      </c>
      <c r="I15" s="6">
        <v>8.8</v>
      </c>
      <c r="J15" s="6">
        <v>88.4</v>
      </c>
      <c r="K15" s="6">
        <v>126.9</v>
      </c>
      <c r="L15" s="6">
        <v>0</v>
      </c>
      <c r="M15" s="6">
        <v>15.5</v>
      </c>
      <c r="N15" s="6">
        <v>82.8</v>
      </c>
      <c r="O15" s="6">
        <v>8</v>
      </c>
      <c r="P15" s="6">
        <v>745.7</v>
      </c>
    </row>
    <row r="16" spans="1:16" ht="12.75">
      <c r="A16" s="32" t="s">
        <v>12</v>
      </c>
      <c r="B16" s="6" t="s">
        <v>0</v>
      </c>
      <c r="C16" s="6" t="s">
        <v>0</v>
      </c>
      <c r="D16" s="6" t="s">
        <v>0</v>
      </c>
      <c r="E16" s="6" t="s">
        <v>0</v>
      </c>
      <c r="F16" s="6">
        <v>0</v>
      </c>
      <c r="G16" s="6">
        <v>0</v>
      </c>
      <c r="H16" s="6">
        <v>1.2</v>
      </c>
      <c r="I16" s="6">
        <v>1.3</v>
      </c>
      <c r="J16" s="6">
        <v>1.6</v>
      </c>
      <c r="K16" s="6">
        <v>1.8</v>
      </c>
      <c r="L16" s="6">
        <v>2</v>
      </c>
      <c r="M16" s="6">
        <v>0</v>
      </c>
      <c r="N16" s="6">
        <v>2.5</v>
      </c>
      <c r="O16" s="6">
        <v>2.1</v>
      </c>
      <c r="P16" s="6">
        <v>4.5</v>
      </c>
    </row>
    <row r="17" spans="1:16" ht="12.75">
      <c r="A17" s="42" t="s">
        <v>13</v>
      </c>
      <c r="B17" s="43" t="s">
        <v>0</v>
      </c>
      <c r="C17" s="43" t="s">
        <v>0</v>
      </c>
      <c r="D17" s="43" t="s">
        <v>0</v>
      </c>
      <c r="E17" s="43" t="s">
        <v>0</v>
      </c>
      <c r="F17" s="43" t="s">
        <v>0</v>
      </c>
      <c r="G17" s="43" t="s">
        <v>0</v>
      </c>
      <c r="H17" s="43">
        <v>76.3</v>
      </c>
      <c r="I17" s="43" t="s">
        <v>0</v>
      </c>
      <c r="J17" s="43" t="s">
        <v>0</v>
      </c>
      <c r="K17" s="43" t="s">
        <v>0</v>
      </c>
      <c r="L17" s="43" t="s">
        <v>0</v>
      </c>
      <c r="M17" s="43" t="s">
        <v>0</v>
      </c>
      <c r="N17" s="43" t="s">
        <v>0</v>
      </c>
      <c r="O17" s="43" t="s">
        <v>0</v>
      </c>
      <c r="P17" s="43" t="s">
        <v>0</v>
      </c>
    </row>
    <row r="18" spans="1:16" ht="12.75">
      <c r="A18" s="32" t="s">
        <v>14</v>
      </c>
      <c r="B18" s="6" t="s">
        <v>0</v>
      </c>
      <c r="C18" s="6" t="s">
        <v>0</v>
      </c>
      <c r="D18" s="6" t="s">
        <v>0</v>
      </c>
      <c r="E18" s="6" t="s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0.1</v>
      </c>
      <c r="L18" s="6">
        <v>0.2</v>
      </c>
      <c r="M18" s="6">
        <v>0</v>
      </c>
      <c r="N18" s="6">
        <v>0</v>
      </c>
      <c r="O18" s="6">
        <v>0</v>
      </c>
      <c r="P18" s="6" t="s">
        <v>0</v>
      </c>
    </row>
    <row r="19" spans="1:16" ht="12.75">
      <c r="A19" s="32" t="s">
        <v>15</v>
      </c>
      <c r="B19" s="6" t="s">
        <v>0</v>
      </c>
      <c r="C19" s="6" t="s">
        <v>0</v>
      </c>
      <c r="D19" s="6" t="s">
        <v>0</v>
      </c>
      <c r="E19" s="6" t="s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.75">
      <c r="A20" s="32" t="s">
        <v>16</v>
      </c>
      <c r="B20" s="6" t="s">
        <v>0</v>
      </c>
      <c r="C20" s="6" t="s">
        <v>0</v>
      </c>
      <c r="D20" s="6" t="s">
        <v>0</v>
      </c>
      <c r="E20" s="6" t="s">
        <v>0</v>
      </c>
      <c r="F20" s="6" t="s">
        <v>0</v>
      </c>
      <c r="G20" s="6" t="s">
        <v>0</v>
      </c>
      <c r="H20" s="6">
        <v>0</v>
      </c>
      <c r="I20" s="6" t="s">
        <v>0</v>
      </c>
      <c r="J20" s="6" t="s">
        <v>0</v>
      </c>
      <c r="K20" s="6" t="s">
        <v>0</v>
      </c>
      <c r="L20" s="6" t="s">
        <v>0</v>
      </c>
      <c r="M20" s="6" t="s">
        <v>0</v>
      </c>
      <c r="N20" s="6">
        <v>0</v>
      </c>
      <c r="O20" s="6">
        <v>0</v>
      </c>
      <c r="P20" s="6" t="s">
        <v>0</v>
      </c>
    </row>
    <row r="21" spans="1:16" ht="12.75">
      <c r="A21" s="32" t="s">
        <v>17</v>
      </c>
      <c r="B21" s="6" t="s">
        <v>0</v>
      </c>
      <c r="C21" s="6" t="s">
        <v>0</v>
      </c>
      <c r="D21" s="6" t="s">
        <v>0</v>
      </c>
      <c r="E21" s="6" t="s">
        <v>0</v>
      </c>
      <c r="F21" s="6" t="s">
        <v>0</v>
      </c>
      <c r="G21" s="6" t="s">
        <v>0</v>
      </c>
      <c r="H21" s="6">
        <v>0</v>
      </c>
      <c r="I21" s="6">
        <v>5.4</v>
      </c>
      <c r="J21" s="6">
        <v>2.1</v>
      </c>
      <c r="K21" s="6">
        <v>2.1</v>
      </c>
      <c r="L21" s="6">
        <v>30.8</v>
      </c>
      <c r="M21" s="6">
        <v>56.8</v>
      </c>
      <c r="N21" s="6">
        <v>50.8</v>
      </c>
      <c r="O21" s="6">
        <v>82.5</v>
      </c>
      <c r="P21" s="6">
        <v>44.7</v>
      </c>
    </row>
    <row r="22" spans="1:16" ht="12.75">
      <c r="A22" s="42" t="s">
        <v>18</v>
      </c>
      <c r="B22" s="43">
        <v>34.4</v>
      </c>
      <c r="C22" s="43">
        <v>31.9</v>
      </c>
      <c r="D22" s="43">
        <v>43.1</v>
      </c>
      <c r="E22" s="43">
        <v>50.1</v>
      </c>
      <c r="F22" s="43">
        <v>1.1</v>
      </c>
      <c r="G22" s="43">
        <v>3.4</v>
      </c>
      <c r="H22" s="43">
        <v>13.9</v>
      </c>
      <c r="I22" s="43">
        <v>4.1</v>
      </c>
      <c r="J22" s="43">
        <v>18.5</v>
      </c>
      <c r="K22" s="43">
        <v>16.5</v>
      </c>
      <c r="L22" s="43">
        <v>68.9</v>
      </c>
      <c r="M22" s="43">
        <v>85.1</v>
      </c>
      <c r="N22" s="43">
        <v>75.3</v>
      </c>
      <c r="O22" s="43">
        <v>0</v>
      </c>
      <c r="P22" s="43" t="s">
        <v>0</v>
      </c>
    </row>
    <row r="23" spans="1:16" ht="12.75">
      <c r="A23" s="32" t="s">
        <v>19</v>
      </c>
      <c r="B23" s="6" t="s">
        <v>0</v>
      </c>
      <c r="C23" s="6" t="s">
        <v>0</v>
      </c>
      <c r="D23" s="6" t="s">
        <v>0</v>
      </c>
      <c r="E23" s="6" t="s">
        <v>0</v>
      </c>
      <c r="F23" s="6">
        <v>0</v>
      </c>
      <c r="G23" s="6" t="s">
        <v>0</v>
      </c>
      <c r="H23" s="6" t="s">
        <v>0</v>
      </c>
      <c r="I23" s="6" t="s">
        <v>0</v>
      </c>
      <c r="J23" s="6" t="s">
        <v>0</v>
      </c>
      <c r="K23" s="6" t="s">
        <v>0</v>
      </c>
      <c r="L23" s="6" t="s">
        <v>0</v>
      </c>
      <c r="M23" s="6" t="s">
        <v>0</v>
      </c>
      <c r="N23" s="6" t="s">
        <v>0</v>
      </c>
      <c r="O23" s="6" t="s">
        <v>0</v>
      </c>
      <c r="P23" s="6" t="s">
        <v>0</v>
      </c>
    </row>
    <row r="24" spans="1:16" ht="12.75">
      <c r="A24" s="32" t="s">
        <v>20</v>
      </c>
      <c r="B24" s="6" t="s">
        <v>0</v>
      </c>
      <c r="C24" s="6" t="s">
        <v>0</v>
      </c>
      <c r="D24" s="6" t="s">
        <v>0</v>
      </c>
      <c r="E24" s="6" t="s">
        <v>0</v>
      </c>
      <c r="F24" s="6" t="s">
        <v>0</v>
      </c>
      <c r="G24" s="6">
        <v>4.5</v>
      </c>
      <c r="H24" s="6">
        <v>5.9</v>
      </c>
      <c r="I24" s="6" t="s">
        <v>0</v>
      </c>
      <c r="J24" s="6" t="s">
        <v>0</v>
      </c>
      <c r="K24" s="6" t="s">
        <v>0</v>
      </c>
      <c r="L24" s="6" t="s">
        <v>0</v>
      </c>
      <c r="M24" s="6" t="s">
        <v>0</v>
      </c>
      <c r="N24" s="6" t="s">
        <v>0</v>
      </c>
      <c r="O24" s="6" t="s">
        <v>0</v>
      </c>
      <c r="P24" s="6" t="s">
        <v>0</v>
      </c>
    </row>
    <row r="25" spans="1:16" ht="12.75">
      <c r="A25" s="32" t="s">
        <v>21</v>
      </c>
      <c r="B25" s="6" t="s">
        <v>0</v>
      </c>
      <c r="C25" s="6" t="s">
        <v>0</v>
      </c>
      <c r="D25" s="6" t="s">
        <v>0</v>
      </c>
      <c r="E25" s="6" t="s">
        <v>0</v>
      </c>
      <c r="F25" s="6" t="s">
        <v>0</v>
      </c>
      <c r="G25" s="6">
        <v>2</v>
      </c>
      <c r="H25" s="6">
        <v>9.2</v>
      </c>
      <c r="I25" s="6">
        <v>4.7</v>
      </c>
      <c r="J25" s="6">
        <v>3.4</v>
      </c>
      <c r="K25" s="6">
        <v>4</v>
      </c>
      <c r="L25" s="6">
        <v>2.5</v>
      </c>
      <c r="M25" s="6">
        <v>2.6</v>
      </c>
      <c r="N25" s="6">
        <v>3.1</v>
      </c>
      <c r="O25" s="6">
        <v>40.5</v>
      </c>
      <c r="P25" s="6">
        <v>74.7</v>
      </c>
    </row>
    <row r="26" spans="1:16" ht="12.75">
      <c r="A26" s="32" t="s">
        <v>22</v>
      </c>
      <c r="B26" s="6">
        <v>18.9</v>
      </c>
      <c r="C26" s="6">
        <v>80.3</v>
      </c>
      <c r="D26" s="6">
        <v>73.2</v>
      </c>
      <c r="E26" s="6">
        <v>33.5</v>
      </c>
      <c r="F26" s="6">
        <v>72.1</v>
      </c>
      <c r="G26" s="6">
        <v>75</v>
      </c>
      <c r="H26" s="6">
        <v>75.2</v>
      </c>
      <c r="I26" s="6">
        <v>79.1</v>
      </c>
      <c r="J26" s="6">
        <v>79.1</v>
      </c>
      <c r="K26" s="6">
        <v>81</v>
      </c>
      <c r="L26" s="6">
        <v>82.4</v>
      </c>
      <c r="M26" s="6">
        <v>75.4</v>
      </c>
      <c r="N26" s="6">
        <v>82.4</v>
      </c>
      <c r="O26" s="6">
        <v>80.6</v>
      </c>
      <c r="P26" s="6">
        <v>79.1</v>
      </c>
    </row>
    <row r="27" spans="1:16" ht="12.75">
      <c r="A27" s="42" t="s">
        <v>4</v>
      </c>
      <c r="B27" s="43" t="s">
        <v>0</v>
      </c>
      <c r="C27" s="43" t="s">
        <v>0</v>
      </c>
      <c r="D27" s="43" t="s">
        <v>0</v>
      </c>
      <c r="E27" s="43" t="s">
        <v>0</v>
      </c>
      <c r="F27" s="43" t="s">
        <v>0</v>
      </c>
      <c r="G27" s="43">
        <v>0</v>
      </c>
      <c r="H27" s="43">
        <v>0</v>
      </c>
      <c r="I27" s="43">
        <v>0</v>
      </c>
      <c r="J27" s="43">
        <v>44.3</v>
      </c>
      <c r="K27" s="43">
        <v>0</v>
      </c>
      <c r="L27" s="43">
        <v>0</v>
      </c>
      <c r="M27" s="43">
        <v>27.1</v>
      </c>
      <c r="N27" s="43">
        <v>8.6</v>
      </c>
      <c r="O27" s="43">
        <v>26.9</v>
      </c>
      <c r="P27" s="43">
        <v>0</v>
      </c>
    </row>
    <row r="28" spans="1:16" ht="12.75">
      <c r="A28" s="32" t="s">
        <v>23</v>
      </c>
      <c r="B28" s="6" t="s">
        <v>0</v>
      </c>
      <c r="C28" s="6" t="s">
        <v>0</v>
      </c>
      <c r="D28" s="6" t="s">
        <v>0</v>
      </c>
      <c r="E28" s="6" t="s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.75">
      <c r="A29" s="32" t="s">
        <v>24</v>
      </c>
      <c r="B29" s="6" t="s">
        <v>0</v>
      </c>
      <c r="C29" s="6" t="s">
        <v>0</v>
      </c>
      <c r="D29" s="6" t="s">
        <v>0</v>
      </c>
      <c r="E29" s="6" t="s">
        <v>0</v>
      </c>
      <c r="F29" s="6" t="s">
        <v>0</v>
      </c>
      <c r="G29" s="6">
        <v>0</v>
      </c>
      <c r="H29" s="6" t="s">
        <v>0</v>
      </c>
      <c r="I29" s="6" t="s">
        <v>0</v>
      </c>
      <c r="J29" s="6" t="s">
        <v>0</v>
      </c>
      <c r="K29" s="6" t="s">
        <v>0</v>
      </c>
      <c r="L29" s="6" t="s">
        <v>0</v>
      </c>
      <c r="M29" s="6" t="s">
        <v>0</v>
      </c>
      <c r="N29" s="6" t="s">
        <v>0</v>
      </c>
      <c r="O29" s="6" t="s">
        <v>0</v>
      </c>
      <c r="P29" s="6" t="s">
        <v>0</v>
      </c>
    </row>
    <row r="30" spans="1:16" ht="12.75">
      <c r="A30" s="32" t="s">
        <v>2</v>
      </c>
      <c r="B30" s="6" t="s">
        <v>0</v>
      </c>
      <c r="C30" s="6" t="s">
        <v>0</v>
      </c>
      <c r="D30" s="6" t="s">
        <v>0</v>
      </c>
      <c r="E30" s="6" t="s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 t="s">
        <v>0</v>
      </c>
      <c r="L30" s="6" t="s">
        <v>0</v>
      </c>
      <c r="M30" s="6" t="s">
        <v>0</v>
      </c>
      <c r="N30" s="6" t="s">
        <v>0</v>
      </c>
      <c r="O30" s="6" t="s">
        <v>0</v>
      </c>
      <c r="P30" s="6" t="s">
        <v>0</v>
      </c>
    </row>
    <row r="31" spans="1:16" ht="12.75">
      <c r="A31" s="32" t="s">
        <v>25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0</v>
      </c>
      <c r="M31" s="6">
        <v>0</v>
      </c>
      <c r="N31" s="6">
        <v>0</v>
      </c>
      <c r="O31" s="67" t="s">
        <v>0</v>
      </c>
      <c r="P31" s="6">
        <v>0</v>
      </c>
    </row>
    <row r="32" spans="1:16" ht="12.75">
      <c r="A32" s="42" t="s">
        <v>26</v>
      </c>
      <c r="B32" s="43" t="s">
        <v>0</v>
      </c>
      <c r="C32" s="43" t="s">
        <v>0</v>
      </c>
      <c r="D32" s="43" t="s">
        <v>0</v>
      </c>
      <c r="E32" s="43" t="s">
        <v>0</v>
      </c>
      <c r="F32" s="43">
        <v>0</v>
      </c>
      <c r="G32" s="43">
        <v>0</v>
      </c>
      <c r="H32" s="43">
        <v>30.4</v>
      </c>
      <c r="I32" s="43">
        <v>6.2</v>
      </c>
      <c r="J32" s="43">
        <v>6</v>
      </c>
      <c r="K32" s="43">
        <v>9.8</v>
      </c>
      <c r="L32" s="43">
        <v>13.8</v>
      </c>
      <c r="M32" s="43">
        <v>13.7</v>
      </c>
      <c r="N32" s="43">
        <v>3.5</v>
      </c>
      <c r="O32" s="43">
        <v>14.4</v>
      </c>
      <c r="P32" s="43">
        <v>17</v>
      </c>
    </row>
    <row r="33" spans="1:16" ht="12.75">
      <c r="A33" s="32" t="s">
        <v>27</v>
      </c>
      <c r="B33" s="6" t="s">
        <v>0</v>
      </c>
      <c r="C33" s="6" t="s">
        <v>0</v>
      </c>
      <c r="D33" s="6" t="s">
        <v>0</v>
      </c>
      <c r="E33" s="6" t="s">
        <v>0</v>
      </c>
      <c r="F33" s="6" t="s">
        <v>0</v>
      </c>
      <c r="G33" s="6" t="s">
        <v>0</v>
      </c>
      <c r="H33" s="6">
        <v>0</v>
      </c>
      <c r="I33" s="6">
        <v>15.8</v>
      </c>
      <c r="J33" s="6">
        <v>23.7</v>
      </c>
      <c r="K33" s="6">
        <v>61.1</v>
      </c>
      <c r="L33" s="6">
        <v>42.8</v>
      </c>
      <c r="M33" s="6">
        <v>0</v>
      </c>
      <c r="N33" s="6">
        <v>0</v>
      </c>
      <c r="O33" s="6">
        <v>0</v>
      </c>
      <c r="P33" s="6" t="s">
        <v>0</v>
      </c>
    </row>
    <row r="34" spans="1:16" ht="12.75">
      <c r="A34" s="33" t="s">
        <v>28</v>
      </c>
      <c r="B34" s="7" t="s">
        <v>0</v>
      </c>
      <c r="C34" s="7" t="s">
        <v>0</v>
      </c>
      <c r="D34" s="7" t="s">
        <v>0</v>
      </c>
      <c r="E34" s="7" t="s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6.75" customHeight="1">
      <c r="A35" s="54" t="s">
        <v>49</v>
      </c>
      <c r="B35" s="51" t="s">
        <v>49</v>
      </c>
      <c r="C35" s="51" t="s">
        <v>49</v>
      </c>
      <c r="D35" s="55" t="s">
        <v>49</v>
      </c>
      <c r="E35" s="51" t="s">
        <v>49</v>
      </c>
      <c r="F35" s="51" t="s">
        <v>49</v>
      </c>
      <c r="G35" s="51" t="s">
        <v>49</v>
      </c>
      <c r="H35" s="51" t="s">
        <v>49</v>
      </c>
      <c r="I35" s="51" t="s">
        <v>49</v>
      </c>
      <c r="J35" s="51"/>
      <c r="K35" s="51" t="s">
        <v>49</v>
      </c>
      <c r="L35" s="51" t="s">
        <v>49</v>
      </c>
      <c r="M35" s="51" t="s">
        <v>49</v>
      </c>
      <c r="N35" s="51"/>
      <c r="O35" s="51"/>
      <c r="P35" s="51"/>
    </row>
    <row r="36" spans="1:16" ht="12.75">
      <c r="A36" s="56" t="s">
        <v>30</v>
      </c>
      <c r="B36" s="57" t="s">
        <v>0</v>
      </c>
      <c r="C36" s="57" t="s">
        <v>0</v>
      </c>
      <c r="D36" s="57" t="s">
        <v>0</v>
      </c>
      <c r="E36" s="57" t="s">
        <v>0</v>
      </c>
      <c r="F36" s="57" t="s">
        <v>0</v>
      </c>
      <c r="G36" s="57" t="s">
        <v>0</v>
      </c>
      <c r="H36" s="57" t="s">
        <v>0</v>
      </c>
      <c r="I36" s="57">
        <v>100</v>
      </c>
      <c r="J36" s="57">
        <v>100</v>
      </c>
      <c r="K36" s="57">
        <v>100</v>
      </c>
      <c r="L36" s="57">
        <v>100</v>
      </c>
      <c r="M36" s="57">
        <v>100</v>
      </c>
      <c r="N36" s="57">
        <v>100</v>
      </c>
      <c r="O36" s="57">
        <v>100</v>
      </c>
      <c r="P36" s="57">
        <v>100</v>
      </c>
    </row>
    <row r="37" spans="1:16" ht="12.75">
      <c r="A37" s="33" t="s">
        <v>29</v>
      </c>
      <c r="B37" s="7" t="s">
        <v>0</v>
      </c>
      <c r="C37" s="7" t="s">
        <v>0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 t="s">
        <v>0</v>
      </c>
      <c r="P37" s="7">
        <v>0</v>
      </c>
    </row>
    <row r="38" spans="1:16" s="3" customFormat="1" ht="6.75" customHeight="1">
      <c r="A38" s="54" t="s">
        <v>49</v>
      </c>
      <c r="B38" s="58" t="s">
        <v>49</v>
      </c>
      <c r="C38" s="58" t="s">
        <v>49</v>
      </c>
      <c r="D38" s="59" t="s">
        <v>49</v>
      </c>
      <c r="E38" s="58" t="s">
        <v>49</v>
      </c>
      <c r="F38" s="58" t="s">
        <v>49</v>
      </c>
      <c r="G38" s="58" t="s">
        <v>49</v>
      </c>
      <c r="H38" s="58" t="s">
        <v>49</v>
      </c>
      <c r="I38" s="58" t="s">
        <v>49</v>
      </c>
      <c r="J38" s="58"/>
      <c r="K38" s="58" t="s">
        <v>49</v>
      </c>
      <c r="L38" s="58" t="s">
        <v>49</v>
      </c>
      <c r="M38" s="58" t="s">
        <v>49</v>
      </c>
      <c r="N38" s="58" t="s">
        <v>49</v>
      </c>
      <c r="O38" s="58" t="s">
        <v>49</v>
      </c>
      <c r="P38" s="58" t="s">
        <v>49</v>
      </c>
    </row>
    <row r="39" spans="1:17" s="3" customFormat="1" ht="36" customHeight="1">
      <c r="A39" s="34" t="s">
        <v>48</v>
      </c>
      <c r="B39" s="50" t="s">
        <v>0</v>
      </c>
      <c r="C39" s="50" t="s">
        <v>0</v>
      </c>
      <c r="D39" s="50" t="s">
        <v>0</v>
      </c>
      <c r="E39" s="50" t="s">
        <v>0</v>
      </c>
      <c r="F39" s="50" t="s">
        <v>0</v>
      </c>
      <c r="G39" s="50" t="s">
        <v>0</v>
      </c>
      <c r="H39" s="50" t="s">
        <v>0</v>
      </c>
      <c r="I39" s="50" t="s">
        <v>0</v>
      </c>
      <c r="J39" s="50" t="s">
        <v>0</v>
      </c>
      <c r="K39" s="50">
        <v>0.7071302298173248</v>
      </c>
      <c r="L39" s="50">
        <v>0.8059316569954869</v>
      </c>
      <c r="M39" s="50">
        <v>2.7563395810363835</v>
      </c>
      <c r="N39" s="50">
        <v>2.4816176470588234</v>
      </c>
      <c r="O39" s="50">
        <v>2.345215759849906</v>
      </c>
      <c r="P39" s="50">
        <v>4.508283645933782</v>
      </c>
      <c r="Q39" s="1"/>
    </row>
    <row r="40" spans="1:16" ht="9" customHeight="1" thickBot="1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4.25" thickBot="1" thickTop="1">
      <c r="A41" s="35" t="s">
        <v>41</v>
      </c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</row>
    <row r="42" spans="1:16" ht="13.5" customHeight="1" thickTop="1">
      <c r="A42" s="17" t="s">
        <v>57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3.5" customHeight="1" thickBot="1">
      <c r="A43" s="48" t="s">
        <v>39</v>
      </c>
      <c r="B43" s="49"/>
      <c r="C43" s="49"/>
      <c r="D43" s="49"/>
      <c r="E43" s="49"/>
      <c r="F43" s="49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3.5" thickTop="1">
      <c r="A44" s="39" t="s">
        <v>44</v>
      </c>
      <c r="B44" s="39"/>
      <c r="C44" s="39"/>
      <c r="D44" s="39"/>
      <c r="E44" s="39"/>
      <c r="F44" s="39"/>
      <c r="G44" s="39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3.5" thickBot="1">
      <c r="A45" s="48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ht="13.5" thickTop="1"/>
  </sheetData>
  <sheetProtection/>
  <printOptions/>
  <pageMargins left="0.7480314960629921" right="0.7480314960629921" top="0.5905511811023623" bottom="0.5905511811023623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2015-09-22T11:10:07Z</cp:lastPrinted>
  <dcterms:created xsi:type="dcterms:W3CDTF">1996-11-27T10:00:04Z</dcterms:created>
  <dcterms:modified xsi:type="dcterms:W3CDTF">2015-09-28T10:16:16Z</dcterms:modified>
  <cp:category/>
  <cp:version/>
  <cp:contentType/>
  <cp:contentStatus/>
</cp:coreProperties>
</file>