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 firstSheet="3" activeTab="6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45621"/>
</workbook>
</file>

<file path=xl/calcChain.xml><?xml version="1.0" encoding="utf-8"?>
<calcChain xmlns="http://schemas.openxmlformats.org/spreadsheetml/2006/main">
  <c r="G43" i="36" l="1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<sst xmlns="http://schemas.openxmlformats.org/spreadsheetml/2006/main" count="577" uniqueCount="113">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</sst>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</cellXfs>
  <cellStyles count="2">
    <cellStyle name="Normal" xfId="0" builtinId="0"/>
    <cellStyle name="Normal_Ej Ptaria desglose de ingresos- capit 1 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70"/>
  <sheetViews>
    <sheetView showGridLines="0" showZeros="0" zoomScaleNormal="100" workbookViewId="0">
      <pane xSplit="1" ySplit="2" topLeftCell="C48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4.88671875" style="5" customWidth="1"/>
    <col min="14" max="16384" width="11.44140625" style="4"/>
  </cols>
  <sheetData>
    <row r="1" spans="1:254" s="40" customFormat="1" x14ac:dyDescent="0.25">
      <c r="A1" s="40" t="s">
        <v>94</v>
      </c>
      <c r="M1" s="41"/>
    </row>
    <row r="2" spans="1:254" s="7" customFormat="1" ht="40.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5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6" x14ac:dyDescent="0.25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6" x14ac:dyDescent="0.25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6" x14ac:dyDescent="0.25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6" x14ac:dyDescent="0.25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6" x14ac:dyDescent="0.25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6" x14ac:dyDescent="0.25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6" x14ac:dyDescent="0.25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6" x14ac:dyDescent="0.25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  <row r="67" spans="1:13" ht="12.6" x14ac:dyDescent="0.25">
      <c r="A67" s="65" t="s">
        <v>109</v>
      </c>
      <c r="B67" s="11">
        <v>442410.07900000003</v>
      </c>
      <c r="C67" s="11">
        <v>847208.94799999997</v>
      </c>
      <c r="D67" s="11">
        <v>34757.279999999999</v>
      </c>
      <c r="E67" s="11">
        <v>658428.85199999996</v>
      </c>
      <c r="F67" s="11">
        <v>1982805.159</v>
      </c>
      <c r="G67" s="11">
        <v>28024.012999999999</v>
      </c>
      <c r="H67" s="11">
        <v>80143.743000000002</v>
      </c>
      <c r="I67" s="11">
        <v>108167.75599999999</v>
      </c>
      <c r="J67" s="11">
        <v>1104.9290000000001</v>
      </c>
      <c r="K67" s="11">
        <v>24166.667000000001</v>
      </c>
      <c r="L67" s="11">
        <v>25271.596000000001</v>
      </c>
      <c r="M67" s="12">
        <v>2116244.5109999999</v>
      </c>
    </row>
    <row r="68" spans="1:13" ht="12.6" x14ac:dyDescent="0.25">
      <c r="A68" s="65" t="s">
        <v>110</v>
      </c>
      <c r="B68" s="11">
        <v>1004974.295</v>
      </c>
      <c r="C68" s="11">
        <v>1639964.449</v>
      </c>
      <c r="D68" s="11">
        <v>96790.376999999993</v>
      </c>
      <c r="E68" s="11">
        <v>1805431.5989999999</v>
      </c>
      <c r="F68" s="11">
        <v>4547160.72</v>
      </c>
      <c r="G68" s="11">
        <v>58799.752</v>
      </c>
      <c r="H68" s="11">
        <v>169601.14499999999</v>
      </c>
      <c r="I68" s="11">
        <v>228400.897</v>
      </c>
      <c r="J68" s="11">
        <v>46620.061999999998</v>
      </c>
      <c r="K68" s="11">
        <v>95166.667000000001</v>
      </c>
      <c r="L68" s="11">
        <v>141786.72899999999</v>
      </c>
      <c r="M68" s="12">
        <v>4917348.3459999999</v>
      </c>
    </row>
    <row r="69" spans="1:13" ht="12.6" x14ac:dyDescent="0.25">
      <c r="A69" s="65" t="s">
        <v>111</v>
      </c>
      <c r="B69" s="11">
        <v>1467734.865</v>
      </c>
      <c r="C69" s="11">
        <v>2389293.2999999998</v>
      </c>
      <c r="D69" s="11">
        <v>130074.53</v>
      </c>
      <c r="E69" s="11">
        <v>2456362.7170000002</v>
      </c>
      <c r="F69" s="11">
        <v>6443465.4120000005</v>
      </c>
      <c r="G69" s="11">
        <v>82056.745999999999</v>
      </c>
      <c r="H69" s="11">
        <v>282429.05300000001</v>
      </c>
      <c r="I69" s="11">
        <v>364485.799</v>
      </c>
      <c r="J69" s="11">
        <v>48981.855000000003</v>
      </c>
      <c r="K69" s="11">
        <v>394666.66700000002</v>
      </c>
      <c r="L69" s="11">
        <v>443648.522</v>
      </c>
      <c r="M69" s="12">
        <v>7251599.733</v>
      </c>
    </row>
    <row r="70" spans="1:13" ht="12.6" x14ac:dyDescent="0.25">
      <c r="A70" s="60" t="s">
        <v>112</v>
      </c>
      <c r="B70" s="48">
        <v>2020970.7442599998</v>
      </c>
      <c r="C70" s="48">
        <v>3448880.7535499996</v>
      </c>
      <c r="D70" s="48">
        <v>185398.24828</v>
      </c>
      <c r="E70" s="48">
        <v>3509834.6214099997</v>
      </c>
      <c r="F70" s="48">
        <v>9165084.3674999997</v>
      </c>
      <c r="G70" s="48">
        <v>202005.91898999998</v>
      </c>
      <c r="H70" s="48">
        <v>697675.08358999994</v>
      </c>
      <c r="I70" s="48">
        <v>899681.00257999985</v>
      </c>
      <c r="J70" s="48">
        <v>104945.44999000001</v>
      </c>
      <c r="K70" s="48">
        <v>654023.30734000006</v>
      </c>
      <c r="L70" s="48">
        <v>758968.75733000005</v>
      </c>
      <c r="M70" s="49">
        <v>10823734.12741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70"/>
  <sheetViews>
    <sheetView showGridLines="0" showZero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5" customWidth="1"/>
    <col min="2" max="2" width="7.44140625" style="5" customWidth="1"/>
    <col min="3" max="13" width="9.21875" style="5" customWidth="1"/>
    <col min="14" max="14" width="13.33203125" style="5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40" customFormat="1" x14ac:dyDescent="0.25">
      <c r="A1" s="40" t="s">
        <v>93</v>
      </c>
      <c r="N1" s="41"/>
    </row>
    <row r="2" spans="1:254" s="7" customFormat="1" ht="43.5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5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6" x14ac:dyDescent="0.25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6" x14ac:dyDescent="0.25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6" x14ac:dyDescent="0.25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6" x14ac:dyDescent="0.25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6" x14ac:dyDescent="0.25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6" x14ac:dyDescent="0.25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6" x14ac:dyDescent="0.25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6" x14ac:dyDescent="0.25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  <row r="67" spans="1:14" ht="12.6" x14ac:dyDescent="0.25">
      <c r="A67" s="65" t="s">
        <v>109</v>
      </c>
      <c r="B67" s="58"/>
      <c r="C67" s="59">
        <v>0</v>
      </c>
      <c r="D67" s="59">
        <v>13703.445</v>
      </c>
      <c r="E67" s="59">
        <v>2311309.551</v>
      </c>
      <c r="F67" s="59">
        <v>109.61199999999999</v>
      </c>
      <c r="G67" s="16">
        <v>2325122.608</v>
      </c>
      <c r="H67" s="16">
        <v>0</v>
      </c>
      <c r="I67" s="16">
        <v>3817.1039999999998</v>
      </c>
      <c r="J67" s="16">
        <v>3817.1039999999998</v>
      </c>
      <c r="K67" s="16">
        <v>3980.2710000000002</v>
      </c>
      <c r="L67" s="16">
        <v>520000</v>
      </c>
      <c r="M67" s="16">
        <v>523980.27100000001</v>
      </c>
      <c r="N67" s="17">
        <v>2852919.983</v>
      </c>
    </row>
    <row r="68" spans="1:14" ht="12.6" x14ac:dyDescent="0.25">
      <c r="A68" s="65" t="s">
        <v>110</v>
      </c>
      <c r="B68" s="58"/>
      <c r="C68" s="59">
        <v>561.98900000000003</v>
      </c>
      <c r="D68" s="59">
        <v>37113.754999999997</v>
      </c>
      <c r="E68" s="59">
        <v>4610205.3320000004</v>
      </c>
      <c r="F68" s="59">
        <v>593.28899999999999</v>
      </c>
      <c r="G68" s="16">
        <v>4648474.3650000002</v>
      </c>
      <c r="H68" s="16">
        <v>0</v>
      </c>
      <c r="I68" s="16">
        <v>38343.949999999997</v>
      </c>
      <c r="J68" s="16">
        <v>38343.949999999997</v>
      </c>
      <c r="K68" s="16">
        <v>9361.4989999999998</v>
      </c>
      <c r="L68" s="16">
        <v>746665.09199999995</v>
      </c>
      <c r="M68" s="16">
        <v>756026.5909999999</v>
      </c>
      <c r="N68" s="17">
        <v>5442844.9060000004</v>
      </c>
    </row>
    <row r="69" spans="1:14" ht="12.6" x14ac:dyDescent="0.25">
      <c r="A69" s="65" t="s">
        <v>111</v>
      </c>
      <c r="B69" s="58"/>
      <c r="C69" s="59">
        <v>980.38400000000001</v>
      </c>
      <c r="D69" s="59">
        <v>63273.781999999999</v>
      </c>
      <c r="E69" s="59">
        <v>6893070.4419999998</v>
      </c>
      <c r="F69" s="59">
        <v>820.31700000000001</v>
      </c>
      <c r="G69" s="16">
        <v>6958144.9249999998</v>
      </c>
      <c r="H69" s="16">
        <v>0</v>
      </c>
      <c r="I69" s="16">
        <v>44991.589</v>
      </c>
      <c r="J69" s="16">
        <v>44991.589</v>
      </c>
      <c r="K69" s="16">
        <v>17555.715</v>
      </c>
      <c r="L69" s="16">
        <v>946665.09199999995</v>
      </c>
      <c r="M69" s="16">
        <v>964220.80699999991</v>
      </c>
      <c r="N69" s="17">
        <v>7967357.3209999995</v>
      </c>
    </row>
    <row r="70" spans="1:14" ht="12.6" x14ac:dyDescent="0.25">
      <c r="A70" s="60" t="s">
        <v>112</v>
      </c>
      <c r="B70" s="52"/>
      <c r="C70" s="3">
        <v>3991.7905900000005</v>
      </c>
      <c r="D70" s="3">
        <v>178021.76699999999</v>
      </c>
      <c r="E70" s="3">
        <v>9944281.6582699995</v>
      </c>
      <c r="F70" s="3">
        <v>2152.1970799999999</v>
      </c>
      <c r="G70" s="56">
        <v>10128447.412939999</v>
      </c>
      <c r="H70" s="56">
        <v>177.01770999999999</v>
      </c>
      <c r="I70" s="56">
        <v>137005.15420000002</v>
      </c>
      <c r="J70" s="56">
        <v>137182.17191</v>
      </c>
      <c r="K70" s="56">
        <v>23787.02363</v>
      </c>
      <c r="L70" s="56">
        <v>975047.23332</v>
      </c>
      <c r="M70" s="56">
        <v>998834.25694999995</v>
      </c>
      <c r="N70" s="57">
        <v>11264463.841799999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70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5" customWidth="1"/>
    <col min="2" max="12" width="10.109375" style="5" customWidth="1"/>
    <col min="13" max="13" width="13.21875" style="5" customWidth="1"/>
  </cols>
  <sheetData>
    <row r="1" spans="1:254" s="40" customFormat="1" x14ac:dyDescent="0.25">
      <c r="A1" s="40" t="s">
        <v>95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5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5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5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5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3.2" x14ac:dyDescent="0.25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3.2" x14ac:dyDescent="0.25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3.2" x14ac:dyDescent="0.25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3.2" x14ac:dyDescent="0.25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3.2" x14ac:dyDescent="0.25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3.2" x14ac:dyDescent="0.25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3.2" x14ac:dyDescent="0.25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3.2" x14ac:dyDescent="0.25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  <row r="67" spans="1:13" ht="13.2" x14ac:dyDescent="0.25">
      <c r="A67" s="65" t="s">
        <v>109</v>
      </c>
      <c r="B67" s="11">
        <v>79533.471369999999</v>
      </c>
      <c r="C67" s="11">
        <v>89454.500050000002</v>
      </c>
      <c r="D67" s="11">
        <v>9018.7893299999996</v>
      </c>
      <c r="E67" s="11">
        <v>2114358.9878099998</v>
      </c>
      <c r="F67" s="11">
        <v>2292365.7485599997</v>
      </c>
      <c r="G67" s="11">
        <v>17031.917870000001</v>
      </c>
      <c r="H67" s="11">
        <v>34108.826000000001</v>
      </c>
      <c r="I67" s="11">
        <v>51140.743870000006</v>
      </c>
      <c r="J67" s="11">
        <v>1211.1866500000001</v>
      </c>
      <c r="K67" s="11">
        <v>20790.17858</v>
      </c>
      <c r="L67" s="11">
        <v>22001.365229999999</v>
      </c>
      <c r="M67" s="12">
        <v>2365507.8576599997</v>
      </c>
    </row>
    <row r="68" spans="1:13" ht="13.2" x14ac:dyDescent="0.25">
      <c r="A68" s="65" t="s">
        <v>110</v>
      </c>
      <c r="B68" s="11">
        <v>177242.26238</v>
      </c>
      <c r="C68" s="11">
        <v>235242.04992000002</v>
      </c>
      <c r="D68" s="11">
        <v>18889.071129999997</v>
      </c>
      <c r="E68" s="11">
        <v>6295494.9357200004</v>
      </c>
      <c r="F68" s="11">
        <v>6726868.3191500008</v>
      </c>
      <c r="G68" s="11">
        <v>56281.298750000002</v>
      </c>
      <c r="H68" s="11">
        <v>70564.156950000004</v>
      </c>
      <c r="I68" s="11">
        <v>126845.45570000001</v>
      </c>
      <c r="J68" s="11">
        <v>25503.643</v>
      </c>
      <c r="K68" s="11">
        <v>84598.357000000004</v>
      </c>
      <c r="L68" s="11">
        <v>110102</v>
      </c>
      <c r="M68" s="12">
        <v>6963815.7748500006</v>
      </c>
    </row>
    <row r="69" spans="1:13" ht="13.2" x14ac:dyDescent="0.25">
      <c r="A69" s="65" t="s">
        <v>111</v>
      </c>
      <c r="B69" s="11">
        <v>259839.44830000002</v>
      </c>
      <c r="C69" s="11">
        <v>386291.26605999999</v>
      </c>
      <c r="D69" s="11">
        <v>28979.810509999999</v>
      </c>
      <c r="E69" s="11">
        <v>8747113.7732699998</v>
      </c>
      <c r="F69" s="11">
        <v>9422224.2981400006</v>
      </c>
      <c r="G69" s="11">
        <v>96156.906049999991</v>
      </c>
      <c r="H69" s="11">
        <v>102685.17624</v>
      </c>
      <c r="I69" s="11">
        <v>198842.08228999999</v>
      </c>
      <c r="J69" s="11">
        <v>40321.506699999998</v>
      </c>
      <c r="K69" s="11">
        <v>100868.53573999999</v>
      </c>
      <c r="L69" s="11">
        <v>141190.04243999999</v>
      </c>
      <c r="M69" s="12">
        <v>9762256.422869999</v>
      </c>
    </row>
    <row r="70" spans="1:13" ht="13.2" x14ac:dyDescent="0.25">
      <c r="A70" s="60" t="s">
        <v>112</v>
      </c>
      <c r="B70" s="48">
        <v>363027.42817999999</v>
      </c>
      <c r="C70" s="48">
        <v>602269.67906999995</v>
      </c>
      <c r="D70" s="48">
        <v>42009.507969999999</v>
      </c>
      <c r="E70" s="48">
        <v>13524532.529130001</v>
      </c>
      <c r="F70" s="48">
        <v>14531839.14435</v>
      </c>
      <c r="G70" s="48">
        <v>192636.35058999999</v>
      </c>
      <c r="H70" s="48">
        <v>185974.82791000002</v>
      </c>
      <c r="I70" s="48">
        <v>378611.17850000004</v>
      </c>
      <c r="J70" s="48">
        <v>130756.87337999999</v>
      </c>
      <c r="K70" s="48">
        <v>253948.71432</v>
      </c>
      <c r="L70" s="48">
        <v>384705.58769999997</v>
      </c>
      <c r="M70" s="49">
        <v>15295155.91055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70"/>
  <sheetViews>
    <sheetView showGridLine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0" sqref="A70:XFD70"/>
    </sheetView>
  </sheetViews>
  <sheetFormatPr baseColWidth="10" defaultColWidth="11.44140625" defaultRowHeight="15.6" x14ac:dyDescent="0.25"/>
  <cols>
    <col min="1" max="1" width="10.77734375" style="5" customWidth="1"/>
    <col min="2" max="12" width="9.5546875" style="5" customWidth="1"/>
    <col min="13" max="13" width="9.109375" style="5" customWidth="1"/>
    <col min="14" max="14" width="10.88671875" style="5" customWidth="1"/>
    <col min="15" max="15" width="17.33203125" bestFit="1" customWidth="1"/>
  </cols>
  <sheetData>
    <row r="1" spans="1:254" s="40" customFormat="1" x14ac:dyDescent="0.25">
      <c r="A1" s="40" t="s">
        <v>96</v>
      </c>
      <c r="N1" s="41"/>
    </row>
    <row r="2" spans="1:254" s="7" customFormat="1" ht="42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3.2" x14ac:dyDescent="0.25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3.2" x14ac:dyDescent="0.25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3.2" x14ac:dyDescent="0.25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3.2" x14ac:dyDescent="0.25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3.2" x14ac:dyDescent="0.25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3.2" x14ac:dyDescent="0.25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3.2" x14ac:dyDescent="0.25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3.2" x14ac:dyDescent="0.25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  <row r="67" spans="1:14" ht="13.2" x14ac:dyDescent="0.25">
      <c r="A67" s="65" t="s">
        <v>109</v>
      </c>
      <c r="B67" s="15">
        <v>1370144.5211</v>
      </c>
      <c r="C67" s="15">
        <v>1516380.5593699997</v>
      </c>
      <c r="D67" s="15">
        <v>54305.801969999993</v>
      </c>
      <c r="E67" s="15">
        <v>3599.2057099999997</v>
      </c>
      <c r="F67" s="15">
        <v>300.17604999999998</v>
      </c>
      <c r="G67" s="15">
        <v>2944730.2641999992</v>
      </c>
      <c r="H67" s="15">
        <v>59.652500000000003</v>
      </c>
      <c r="I67" s="15">
        <v>1877.6568699999998</v>
      </c>
      <c r="J67" s="15">
        <v>1937.3093699999997</v>
      </c>
      <c r="K67" s="15">
        <v>53750.970450000001</v>
      </c>
      <c r="L67" s="15">
        <v>41000</v>
      </c>
      <c r="M67" s="15">
        <v>94750.970449999993</v>
      </c>
      <c r="N67" s="14">
        <v>3041418.544019999</v>
      </c>
    </row>
    <row r="68" spans="1:14" ht="13.2" x14ac:dyDescent="0.25">
      <c r="A68" s="65" t="s">
        <v>110</v>
      </c>
      <c r="B68" s="15">
        <v>2534607.91408</v>
      </c>
      <c r="C68" s="15">
        <v>3546370.6723699998</v>
      </c>
      <c r="D68" s="15">
        <v>141476.16193</v>
      </c>
      <c r="E68" s="15">
        <v>231972.79452999998</v>
      </c>
      <c r="F68" s="15">
        <v>708.81054000000006</v>
      </c>
      <c r="G68" s="15">
        <v>6455136.3534499994</v>
      </c>
      <c r="H68" s="15">
        <v>732.75775999999996</v>
      </c>
      <c r="I68" s="15">
        <v>8122.7907000000005</v>
      </c>
      <c r="J68" s="15">
        <v>8855.54846</v>
      </c>
      <c r="K68" s="15">
        <v>55971.420480000001</v>
      </c>
      <c r="L68" s="15">
        <v>187288</v>
      </c>
      <c r="M68" s="15">
        <v>243259.42048</v>
      </c>
      <c r="N68" s="14">
        <v>6707251.3223899994</v>
      </c>
    </row>
    <row r="69" spans="1:14" ht="13.2" x14ac:dyDescent="0.25">
      <c r="A69" s="65" t="s">
        <v>111</v>
      </c>
      <c r="B69" s="15">
        <v>5043446.55437</v>
      </c>
      <c r="C69" s="15">
        <v>5324843.1419699993</v>
      </c>
      <c r="D69" s="15">
        <v>207738.57191999999</v>
      </c>
      <c r="E69" s="15">
        <v>319190.72146999999</v>
      </c>
      <c r="F69" s="15">
        <v>1029.1823899999999</v>
      </c>
      <c r="G69" s="15">
        <v>10896248.172119999</v>
      </c>
      <c r="H69" s="15">
        <v>960.24486999999999</v>
      </c>
      <c r="I69" s="15">
        <v>9135.75072</v>
      </c>
      <c r="J69" s="15">
        <v>10095.99559</v>
      </c>
      <c r="K69" s="15">
        <v>57695.874000000003</v>
      </c>
      <c r="L69" s="15">
        <v>187288</v>
      </c>
      <c r="M69" s="15">
        <v>244983.87400000001</v>
      </c>
      <c r="N69" s="14">
        <v>11151328.041709999</v>
      </c>
    </row>
    <row r="70" spans="1:14" ht="13.2" x14ac:dyDescent="0.25">
      <c r="A70" s="60" t="s">
        <v>112</v>
      </c>
      <c r="B70" s="50">
        <v>6570557.3140999991</v>
      </c>
      <c r="C70" s="50">
        <v>7766653.9062399995</v>
      </c>
      <c r="D70" s="50">
        <v>277685.36982999998</v>
      </c>
      <c r="E70" s="50">
        <v>484638.22933999996</v>
      </c>
      <c r="F70" s="50">
        <v>1562.83889</v>
      </c>
      <c r="G70" s="50">
        <v>15101097.658399997</v>
      </c>
      <c r="H70" s="50">
        <v>2173.88319</v>
      </c>
      <c r="I70" s="50">
        <v>16342.592619999998</v>
      </c>
      <c r="J70" s="50">
        <v>18516.475809999996</v>
      </c>
      <c r="K70" s="50">
        <v>58899.937599999997</v>
      </c>
      <c r="L70" s="50">
        <v>187288</v>
      </c>
      <c r="M70" s="50">
        <v>246187.9376</v>
      </c>
      <c r="N70" s="51">
        <v>15365802.071809998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62"/>
  <sheetViews>
    <sheetView showGridLines="0" zoomScaleNormal="10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62" sqref="A62:XFD62"/>
    </sheetView>
  </sheetViews>
  <sheetFormatPr baseColWidth="10" defaultColWidth="12.5546875" defaultRowHeight="15.6" x14ac:dyDescent="0.25"/>
  <cols>
    <col min="1" max="1" width="11.44140625" style="32" customWidth="1"/>
    <col min="2" max="2" width="12.77734375" style="33" customWidth="1"/>
    <col min="3" max="3" width="11.109375" style="33" customWidth="1"/>
    <col min="4" max="4" width="11.88671875" style="33" customWidth="1"/>
    <col min="5" max="5" width="11.6640625" style="33" customWidth="1"/>
    <col min="6" max="6" width="13.88671875" style="33" customWidth="1"/>
    <col min="7" max="7" width="14" style="33" customWidth="1"/>
    <col min="8" max="8" width="13.88671875" style="33" customWidth="1"/>
    <col min="9" max="9" width="14.109375" style="33" customWidth="1"/>
    <col min="10" max="10" width="15.6640625" style="33" customWidth="1"/>
    <col min="11" max="11" width="15.88671875" style="33" bestFit="1" customWidth="1"/>
    <col min="12" max="16384" width="12.5546875" style="33"/>
  </cols>
  <sheetData>
    <row r="1" spans="1:185" s="42" customFormat="1" x14ac:dyDescent="0.25">
      <c r="A1" s="43" t="s">
        <v>97</v>
      </c>
      <c r="J1" s="44"/>
    </row>
    <row r="2" spans="1:185" s="23" customFormat="1" ht="36" customHeight="1" x14ac:dyDescent="0.25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3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3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3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3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3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3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3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3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3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3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3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3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3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3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3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3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3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3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3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3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3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3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3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3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3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3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3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3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3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3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3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5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5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5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5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5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5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5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5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5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5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5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5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5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5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5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5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3.2" x14ac:dyDescent="0.25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3.2" x14ac:dyDescent="0.25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3.2" x14ac:dyDescent="0.25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3.2" x14ac:dyDescent="0.25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3.2" x14ac:dyDescent="0.25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3.2" x14ac:dyDescent="0.25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3.2" x14ac:dyDescent="0.25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3.2" x14ac:dyDescent="0.25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3.2" x14ac:dyDescent="0.25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  <row r="59" spans="1:10" ht="13.2" x14ac:dyDescent="0.25">
      <c r="A59" s="73" t="s">
        <v>109</v>
      </c>
      <c r="B59" s="37">
        <v>1370144.5211000002</v>
      </c>
      <c r="C59" s="28">
        <v>1380174.2843300002</v>
      </c>
      <c r="D59" s="28">
        <v>-15887.048030000002</v>
      </c>
      <c r="E59" s="38">
        <v>5857.2848000000486</v>
      </c>
      <c r="F59" s="37">
        <v>1516380.5593699997</v>
      </c>
      <c r="G59" s="28">
        <v>40032.437179999994</v>
      </c>
      <c r="H59" s="28">
        <v>1078099.0185199999</v>
      </c>
      <c r="I59" s="28">
        <v>378843.70121999993</v>
      </c>
      <c r="J59" s="68">
        <v>19405.402449999936</v>
      </c>
    </row>
    <row r="60" spans="1:10" ht="13.2" x14ac:dyDescent="0.25">
      <c r="A60" s="73" t="s">
        <v>110</v>
      </c>
      <c r="B60" s="37">
        <v>2534607.91408</v>
      </c>
      <c r="C60" s="28">
        <v>2194803.9134200001</v>
      </c>
      <c r="D60" s="28">
        <v>160560.22774</v>
      </c>
      <c r="E60" s="38">
        <v>179243.77292000002</v>
      </c>
      <c r="F60" s="37">
        <v>3546370.6723700007</v>
      </c>
      <c r="G60" s="28">
        <v>91059.184139999998</v>
      </c>
      <c r="H60" s="28">
        <v>2754670.7596400008</v>
      </c>
      <c r="I60" s="28">
        <v>660823.14377999993</v>
      </c>
      <c r="J60" s="68">
        <v>39817.58481</v>
      </c>
    </row>
    <row r="61" spans="1:10" ht="13.2" x14ac:dyDescent="0.25">
      <c r="A61" s="73" t="s">
        <v>111</v>
      </c>
      <c r="B61" s="37">
        <v>5043446.55437</v>
      </c>
      <c r="C61" s="28">
        <v>3661737.5752600003</v>
      </c>
      <c r="D61" s="28">
        <v>1042477.22404</v>
      </c>
      <c r="E61" s="38">
        <v>339231.75507000001</v>
      </c>
      <c r="F61" s="37">
        <v>5324843.1419699993</v>
      </c>
      <c r="G61" s="28">
        <v>136938.42819000001</v>
      </c>
      <c r="H61" s="28">
        <v>4058508.0296699996</v>
      </c>
      <c r="I61" s="28">
        <v>1070799.2143899999</v>
      </c>
      <c r="J61" s="68">
        <v>58597.469720000008</v>
      </c>
    </row>
    <row r="62" spans="1:10" ht="13.2" x14ac:dyDescent="0.25">
      <c r="A62" s="69" t="s">
        <v>112</v>
      </c>
      <c r="B62" s="53">
        <v>6570557.3141000001</v>
      </c>
      <c r="C62" s="54">
        <v>5142483.1475599995</v>
      </c>
      <c r="D62" s="54">
        <v>1051059.0672000002</v>
      </c>
      <c r="E62" s="55">
        <v>377015.09934000002</v>
      </c>
      <c r="F62" s="53">
        <v>7766653.9062400013</v>
      </c>
      <c r="G62" s="54">
        <v>184894.03805999999</v>
      </c>
      <c r="H62" s="54">
        <v>6047093.2753700009</v>
      </c>
      <c r="I62" s="54">
        <v>1455334.0286300001</v>
      </c>
      <c r="J62" s="70">
        <v>79332.564179999899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70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5" customWidth="1"/>
    <col min="2" max="12" width="9.77734375" style="5" customWidth="1"/>
    <col min="13" max="13" width="12.77734375" style="5" customWidth="1"/>
    <col min="14" max="16384" width="11.44140625" style="2"/>
  </cols>
  <sheetData>
    <row r="1" spans="1:254" s="39" customFormat="1" x14ac:dyDescent="0.25">
      <c r="A1" s="40" t="s">
        <v>98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6" x14ac:dyDescent="0.25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6" x14ac:dyDescent="0.25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6" x14ac:dyDescent="0.25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6" x14ac:dyDescent="0.25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6" x14ac:dyDescent="0.25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6" x14ac:dyDescent="0.25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6" x14ac:dyDescent="0.25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6" x14ac:dyDescent="0.25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  <row r="67" spans="1:13" ht="12.6" x14ac:dyDescent="0.25">
      <c r="A67" s="65" t="s">
        <v>109</v>
      </c>
      <c r="B67" s="15">
        <v>521943.55037000001</v>
      </c>
      <c r="C67" s="15">
        <v>936663.44805000001</v>
      </c>
      <c r="D67" s="15">
        <v>43776.069329999998</v>
      </c>
      <c r="E67" s="15">
        <v>1255449.6332399996</v>
      </c>
      <c r="F67" s="15">
        <v>2757832.7009899998</v>
      </c>
      <c r="G67" s="15">
        <v>45055.930869999997</v>
      </c>
      <c r="H67" s="15">
        <v>114252.569</v>
      </c>
      <c r="I67" s="15">
        <v>159308.49987</v>
      </c>
      <c r="J67" s="15">
        <v>2316.1156500000002</v>
      </c>
      <c r="K67" s="15">
        <v>44956.845580000001</v>
      </c>
      <c r="L67" s="15">
        <v>47272.961230000001</v>
      </c>
      <c r="M67" s="14">
        <v>2964414.1620899998</v>
      </c>
    </row>
    <row r="68" spans="1:13" ht="12.6" x14ac:dyDescent="0.25">
      <c r="A68" s="65" t="s">
        <v>110</v>
      </c>
      <c r="B68" s="15">
        <v>1182216.5573800001</v>
      </c>
      <c r="C68" s="15">
        <v>1875206.4989200002</v>
      </c>
      <c r="D68" s="15">
        <v>115679.44812999999</v>
      </c>
      <c r="E68" s="15">
        <v>3488072.23972</v>
      </c>
      <c r="F68" s="15">
        <v>6661174.7441499997</v>
      </c>
      <c r="G68" s="15">
        <v>115081.05074999999</v>
      </c>
      <c r="H68" s="15">
        <v>240037.59094999998</v>
      </c>
      <c r="I68" s="15">
        <v>355118.64169999998</v>
      </c>
      <c r="J68" s="15">
        <v>72123.705000000002</v>
      </c>
      <c r="K68" s="15">
        <v>179765.024</v>
      </c>
      <c r="L68" s="15">
        <v>251888.72899999999</v>
      </c>
      <c r="M68" s="14">
        <v>7268182.1148499995</v>
      </c>
    </row>
    <row r="69" spans="1:13" ht="12.6" x14ac:dyDescent="0.25">
      <c r="A69" s="65" t="s">
        <v>111</v>
      </c>
      <c r="B69" s="15">
        <v>1727574.3133</v>
      </c>
      <c r="C69" s="15">
        <v>2775584.5660599996</v>
      </c>
      <c r="D69" s="15">
        <v>159054.34051000001</v>
      </c>
      <c r="E69" s="15">
        <v>5047775.4630699996</v>
      </c>
      <c r="F69" s="15">
        <v>9709988.6829399988</v>
      </c>
      <c r="G69" s="15">
        <v>178213.65204999998</v>
      </c>
      <c r="H69" s="15">
        <v>384882.29245000001</v>
      </c>
      <c r="I69" s="15">
        <v>563095.94449999998</v>
      </c>
      <c r="J69" s="15">
        <v>89303.361700000009</v>
      </c>
      <c r="K69" s="15">
        <v>495535.20273999998</v>
      </c>
      <c r="L69" s="15">
        <v>584838.56443999999</v>
      </c>
      <c r="M69" s="14">
        <v>10857923.191879999</v>
      </c>
    </row>
    <row r="70" spans="1:13" ht="12.6" x14ac:dyDescent="0.25">
      <c r="A70" s="60" t="s">
        <v>112</v>
      </c>
      <c r="B70" s="50">
        <v>2383998.1724399999</v>
      </c>
      <c r="C70" s="50">
        <v>4051150.4326199996</v>
      </c>
      <c r="D70" s="50">
        <v>227407.75625000001</v>
      </c>
      <c r="E70" s="50">
        <v>7048550.1600900013</v>
      </c>
      <c r="F70" s="50">
        <v>13711106.521400001</v>
      </c>
      <c r="G70" s="50">
        <v>394642.26957999996</v>
      </c>
      <c r="H70" s="50">
        <v>880055.90970999992</v>
      </c>
      <c r="I70" s="50">
        <v>1274698.1792899999</v>
      </c>
      <c r="J70" s="50">
        <v>235702.32337</v>
      </c>
      <c r="K70" s="50">
        <v>907972.02166000009</v>
      </c>
      <c r="L70" s="50">
        <v>1143674.34503</v>
      </c>
      <c r="M70" s="51">
        <v>16129479.04572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70"/>
  <sheetViews>
    <sheetView showGridLines="0" showZeros="0" tabSelected="1" zoomScaleNormal="100" workbookViewId="0">
      <pane xSplit="1" ySplit="2" topLeftCell="B15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5" customWidth="1"/>
    <col min="2" max="13" width="9.21875" style="5" customWidth="1"/>
    <col min="14" max="14" width="11.44140625" style="5" customWidth="1"/>
    <col min="15" max="16384" width="11.44140625" style="1"/>
  </cols>
  <sheetData>
    <row r="1" spans="1:254" s="39" customFormat="1" x14ac:dyDescent="0.25">
      <c r="A1" s="40" t="s">
        <v>99</v>
      </c>
      <c r="N1" s="41"/>
    </row>
    <row r="2" spans="1:254" s="7" customFormat="1" ht="41.25" customHeight="1" x14ac:dyDescent="0.25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6" x14ac:dyDescent="0.25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6" x14ac:dyDescent="0.25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6" x14ac:dyDescent="0.25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6" x14ac:dyDescent="0.25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6" x14ac:dyDescent="0.25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6" x14ac:dyDescent="0.25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6" x14ac:dyDescent="0.25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6" x14ac:dyDescent="0.25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  <row r="67" spans="1:14" ht="12.6" x14ac:dyDescent="0.25">
      <c r="A67" s="65" t="s">
        <v>109</v>
      </c>
      <c r="B67" s="16">
        <v>1370144.5211</v>
      </c>
      <c r="C67" s="16">
        <v>1516380.5593699997</v>
      </c>
      <c r="D67" s="16">
        <v>68009.246969999993</v>
      </c>
      <c r="E67" s="16">
        <v>797570.55013999972</v>
      </c>
      <c r="F67" s="16">
        <v>409.78805</v>
      </c>
      <c r="G67" s="16">
        <v>3752514.6656299992</v>
      </c>
      <c r="H67" s="16">
        <v>59.652500000000003</v>
      </c>
      <c r="I67" s="16">
        <v>5694.7608700000001</v>
      </c>
      <c r="J67" s="16">
        <v>5754.4133700000002</v>
      </c>
      <c r="K67" s="16">
        <v>57731.241450000001</v>
      </c>
      <c r="L67" s="16">
        <v>561000</v>
      </c>
      <c r="M67" s="16">
        <v>618731.24144999997</v>
      </c>
      <c r="N67" s="17">
        <v>4377000.3204499995</v>
      </c>
    </row>
    <row r="68" spans="1:14" ht="12.6" x14ac:dyDescent="0.25">
      <c r="A68" s="65" t="s">
        <v>110</v>
      </c>
      <c r="B68" s="16">
        <v>2534607.91408</v>
      </c>
      <c r="C68" s="16">
        <v>3546932.6613699999</v>
      </c>
      <c r="D68" s="16">
        <v>178589.91693000001</v>
      </c>
      <c r="E68" s="16">
        <v>229323.83153000008</v>
      </c>
      <c r="F68" s="16">
        <v>1302.0995400000002</v>
      </c>
      <c r="G68" s="16">
        <v>6490756.4234499997</v>
      </c>
      <c r="H68" s="16">
        <v>732.75775999999996</v>
      </c>
      <c r="I68" s="16">
        <v>46339.029699999992</v>
      </c>
      <c r="J68" s="16">
        <v>47071.787459999992</v>
      </c>
      <c r="K68" s="16">
        <v>65332.919479999997</v>
      </c>
      <c r="L68" s="16">
        <v>933953.09199999995</v>
      </c>
      <c r="M68" s="16">
        <v>999286.01147999999</v>
      </c>
      <c r="N68" s="17">
        <v>7537114.2223899998</v>
      </c>
    </row>
    <row r="69" spans="1:14" ht="12.6" x14ac:dyDescent="0.25">
      <c r="A69" s="65" t="s">
        <v>111</v>
      </c>
      <c r="B69" s="16">
        <v>5043446.55437</v>
      </c>
      <c r="C69" s="16">
        <v>5325823.5259699989</v>
      </c>
      <c r="D69" s="16">
        <v>271012.35391999997</v>
      </c>
      <c r="E69" s="16">
        <v>1056560.1362699997</v>
      </c>
      <c r="F69" s="16">
        <v>1849.4993899999999</v>
      </c>
      <c r="G69" s="16">
        <v>11698692.069919998</v>
      </c>
      <c r="H69" s="16">
        <v>960.24486999999999</v>
      </c>
      <c r="I69" s="16">
        <v>53895.402930000004</v>
      </c>
      <c r="J69" s="16">
        <v>54855.647800000006</v>
      </c>
      <c r="K69" s="16">
        <v>75251.589000000007</v>
      </c>
      <c r="L69" s="16">
        <v>1133953.0919999999</v>
      </c>
      <c r="M69" s="16">
        <v>1209204.6809999999</v>
      </c>
      <c r="N69" s="17">
        <v>12962752.398719998</v>
      </c>
    </row>
    <row r="70" spans="1:14" ht="12.6" x14ac:dyDescent="0.25">
      <c r="A70" s="60" t="s">
        <v>112</v>
      </c>
      <c r="B70" s="56">
        <v>6570557.3140999991</v>
      </c>
      <c r="C70" s="56">
        <v>7770645.6968299998</v>
      </c>
      <c r="D70" s="56">
        <v>455707.13682999997</v>
      </c>
      <c r="E70" s="56">
        <v>443102.89715999924</v>
      </c>
      <c r="F70" s="56">
        <v>3715.0359699999999</v>
      </c>
      <c r="G70" s="56">
        <v>15243728.080889998</v>
      </c>
      <c r="H70" s="56">
        <v>2350.9009000000001</v>
      </c>
      <c r="I70" s="56">
        <v>149753.74503000002</v>
      </c>
      <c r="J70" s="56">
        <v>152104.64593000003</v>
      </c>
      <c r="K70" s="56">
        <v>82686.961230000001</v>
      </c>
      <c r="L70" s="56">
        <v>1162335.2333200001</v>
      </c>
      <c r="M70" s="56">
        <v>1245022.1945500001</v>
      </c>
      <c r="N70" s="57">
        <v>16640854.921369998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2018-05-24T07:20:16Z</dcterms:modified>
</cp:coreProperties>
</file>