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120" windowHeight="8130" tabRatio="869" firstSheet="17" activeTab="38"/>
  </bookViews>
  <sheets>
    <sheet name="INDICE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  <sheet name="5.14" sheetId="15" r:id="rId15"/>
    <sheet name="5.15" sheetId="16" r:id="rId16"/>
    <sheet name="5.16" sheetId="17" r:id="rId17"/>
    <sheet name="5.17" sheetId="18" r:id="rId18"/>
    <sheet name="5.18" sheetId="19" r:id="rId19"/>
    <sheet name="5.19" sheetId="20" r:id="rId20"/>
    <sheet name="5.20" sheetId="21" r:id="rId21"/>
    <sheet name="5.21" sheetId="22" r:id="rId22"/>
    <sheet name="5.22" sheetId="23" r:id="rId23"/>
    <sheet name="5.23" sheetId="24" r:id="rId24"/>
    <sheet name="5.24" sheetId="25" r:id="rId25"/>
    <sheet name="5.25" sheetId="26" r:id="rId26"/>
    <sheet name="5.26" sheetId="27" r:id="rId27"/>
    <sheet name="5.27" sheetId="28" r:id="rId28"/>
    <sheet name="5.28" sheetId="29" r:id="rId29"/>
    <sheet name="5.29" sheetId="30" r:id="rId30"/>
    <sheet name="5.30" sheetId="31" r:id="rId31"/>
    <sheet name="5.31" sheetId="32" r:id="rId32"/>
    <sheet name="5.32" sheetId="33" r:id="rId33"/>
    <sheet name="5.33" sheetId="34" r:id="rId34"/>
    <sheet name="5.34" sheetId="35" r:id="rId35"/>
    <sheet name="5.35" sheetId="36" r:id="rId36"/>
    <sheet name="5.36" sheetId="37" r:id="rId37"/>
    <sheet name="5.37" sheetId="38" r:id="rId38"/>
    <sheet name="5.38" sheetId="39" r:id="rId39"/>
  </sheets>
  <definedNames>
    <definedName name="_xlnm.Print_Area" localSheetId="1">'5.1'!$A$1:$G$12</definedName>
    <definedName name="_xlnm.Print_Area" localSheetId="11">'5.11'!$A$1:$K$8</definedName>
    <definedName name="_xlnm.Print_Area" localSheetId="17">'5.17'!$A$1:$K$8</definedName>
    <definedName name="_xlnm.Print_Area" localSheetId="2">'5.2'!$A$1:$I$36</definedName>
    <definedName name="_xlnm.Print_Area" localSheetId="23">'5.23'!$A$1:$K$12</definedName>
    <definedName name="_xlnm.Print_Area" localSheetId="29">'5.29'!$A$1:$K$12</definedName>
    <definedName name="_xlnm.Print_Area" localSheetId="35">'5.35'!$A$1:$K$12</definedName>
    <definedName name="_xlnm.Print_Area" localSheetId="5">'5.5'!$A$1:$K$8</definedName>
  </definedNames>
  <calcPr fullCalcOnLoad="1"/>
</workbook>
</file>

<file path=xl/sharedStrings.xml><?xml version="1.0" encoding="utf-8"?>
<sst xmlns="http://schemas.openxmlformats.org/spreadsheetml/2006/main" count="1164" uniqueCount="195">
  <si>
    <t>Nivel general de cualificación</t>
  </si>
  <si>
    <t>Relación con la actividad</t>
  </si>
  <si>
    <t>Pob.activa</t>
  </si>
  <si>
    <t>Activo /a potencial</t>
  </si>
  <si>
    <t>Absolutos</t>
  </si>
  <si>
    <t>% verticales</t>
  </si>
  <si>
    <t>Estudios cualificados+Experiencia laboral significativa</t>
  </si>
  <si>
    <t>Experiencia laboral significativa+Formación complementaria significativa</t>
  </si>
  <si>
    <t>Experiencia laboral significativa sin estudios cualificados</t>
  </si>
  <si>
    <t>Estudios cualificados sin experiencia laboral significativa</t>
  </si>
  <si>
    <t>Formación complementaria significativa sin experiencia laboral significativa</t>
  </si>
  <si>
    <t>Sin experiencia laboral significativa ni estudios cualificados</t>
  </si>
  <si>
    <t>Total</t>
  </si>
  <si>
    <t>Los datos relativos a la población potencialmente activa incluyen a la población activa y activa potencial</t>
  </si>
  <si>
    <t>Tabla 5.1.
Población activa y potencialmente activa por nivel general de cualificación
(Datos absolutos y % verticales)</t>
  </si>
  <si>
    <t>Tabla 5.2.a
Evolución de la población activa y potencialmente activa por nivel general de cualificación
(Datos absolutos)</t>
  </si>
  <si>
    <t>Activa</t>
  </si>
  <si>
    <t>1999</t>
  </si>
  <si>
    <t>2003</t>
  </si>
  <si>
    <t>2007</t>
  </si>
  <si>
    <t>2011</t>
  </si>
  <si>
    <t>Sexo y edad</t>
  </si>
  <si>
    <t>Hombres &lt; 35 años</t>
  </si>
  <si>
    <t>Hombres 35-44 años</t>
  </si>
  <si>
    <t>Hombres &gt;= 45 años</t>
  </si>
  <si>
    <t>Hombre</t>
  </si>
  <si>
    <t>Mujeres &lt; 35 años</t>
  </si>
  <si>
    <t>Mujeres 35-44 años</t>
  </si>
  <si>
    <t>Mujeres &gt;= 45 años</t>
  </si>
  <si>
    <t>Mujer</t>
  </si>
  <si>
    <t>Tabla 5.3.b
Población activa con estudios cualificados y experiencia laboral significativa por sexo y edad
(% verticales)</t>
  </si>
  <si>
    <t>Tabla 5.4.a
Peso en la población activa de las personas con estudios cualificados y experiencia laboral significativa por sexo y edad
(En %)</t>
  </si>
  <si>
    <t>Tabla 5.4.b
Peso en la población potencialmente activa de las personas con estudios cualificados y experiencia laboral significativa por sexo y edad
(En %)</t>
  </si>
  <si>
    <t>Datos absolutos</t>
  </si>
  <si>
    <t>Ocupado/a</t>
  </si>
  <si>
    <t>No ocupado/a con experiencia</t>
  </si>
  <si>
    <t>Potencialmente activa</t>
  </si>
  <si>
    <t>Tabla 5.6
Tasa de no ocupación en personas con estudios cualificados
y experiencia laboral significativa por sexo y edad
Población activa y potencialmente activa</t>
  </si>
  <si>
    <t>Situación de actividad, sexo y edad</t>
  </si>
  <si>
    <t>Hombres</t>
  </si>
  <si>
    <t>Mujeres</t>
  </si>
  <si>
    <t>Tabla 5.7
Población ocupada con estudios cualificados y experiencia laboral significativa por profesión, categoría profesional y relación contractual con la empresa
(% verticales)</t>
  </si>
  <si>
    <t xml:space="preserve"> </t>
  </si>
  <si>
    <t>Profesión</t>
  </si>
  <si>
    <t>Directivos y técnicos/as</t>
  </si>
  <si>
    <t>Empleados/as administrativos</t>
  </si>
  <si>
    <t>Cualificados/as servicios</t>
  </si>
  <si>
    <t>Otro personal cualificado</t>
  </si>
  <si>
    <t>No cualificados/as servicios</t>
  </si>
  <si>
    <t>Otro personal no cualificado</t>
  </si>
  <si>
    <t>Categoría profesional</t>
  </si>
  <si>
    <t>Relación contractual</t>
  </si>
  <si>
    <t>Indefinida</t>
  </si>
  <si>
    <t>Temporal</t>
  </si>
  <si>
    <t>Obra</t>
  </si>
  <si>
    <t>Sin contrato</t>
  </si>
  <si>
    <t>Otra situación</t>
  </si>
  <si>
    <t>Cuenta propia</t>
  </si>
  <si>
    <t>Tabla 5.8
Población ocupada con estudios cualificados y experiencia laboral significativa por profesión, categoría profesional y relación contractual con la empresa
(Incidencia respecto a la población ocupada de referencia, en %)</t>
  </si>
  <si>
    <t>Tabla 5.9.b
Población activa sin estudios cualificados pero con experiencia laboral significativa y formación complementaria por sexo y edad
(% verticales)</t>
  </si>
  <si>
    <t>Tabla 5.10.a
Peso en la población activa de las personas sin estudios cualificados pero con experiencia laboral significativa y formación complementaria por sexo y edad
(En %)</t>
  </si>
  <si>
    <t>Tabla 5.10.b
Peso en la población potencialmente activa de las personas sin estudios cualificados pero con experiencia laboral significativa y formación complementaria por sexo y edad
(En %)</t>
  </si>
  <si>
    <t>Tabla 5.11
Población activa y potencialmente activa sin estudios cualificados pero con experiencia laboral significativa y formación complementaria por relación con la actividad
(Datos absolutos y % verticales)</t>
  </si>
  <si>
    <t>Tabla 5.12
Tasa de no ocupación en personas sin estudios cualificados pero con experiencia laboral significativa y formación complementaria por sexo y edad
Población activa y potencialmente activa</t>
  </si>
  <si>
    <t>Tabla 5.13
Población ocupada sin estudios cualificados pero con experiencia laboral significativa y formación complementaria por profesión, categoría profesional y relación contractual con la empresa
(% verticales)</t>
  </si>
  <si>
    <t>Tabla 5.14
Población ocupada sin estudios cualificados pero con experiencia laboral significativa y formación complementaria por profesión, categoría profesional y relación contractual con la empresa
(Incidencia respecto a la población ocupada de referencia, en %)</t>
  </si>
  <si>
    <t>Tabla 5.15.b
Población activa sin estudios cualificados ni formación complementaria pero con experiencia laboral significativa por sexo y edad
(% verticales)</t>
  </si>
  <si>
    <t>Tabla 5.16.a
Peso en la población activa de las personas sin estudios cualificados ni formación complementaria pero con experiencia laboral significativa por sexo y edad
(En %)</t>
  </si>
  <si>
    <t>Tabla 5.16.b
Peso en la población potencialmente activa de las personas sin estudios cualificados ni formación complementaria pero con experiencia laboral significativa por sexo y edad
(En %)</t>
  </si>
  <si>
    <t>Tabla 5.17
Población activa y potencialmente activa sin estudios cualificados ni formación complementaria pero con experiencia laboral significativa por relación con la actividad
(Datos absolutos y % verticales)</t>
  </si>
  <si>
    <t>Tabla 5.18
Tasa de no ocupación en personas sin estudios cualificados ni formación complementaria pero con experiencia laboral significativa por sexo y edad
Población activa y potencialmente activa</t>
  </si>
  <si>
    <t>Tabla 5.19
Población ocupada sin estudios cualificados ni formación complementaria pero con experiencia laboral significativa por profesión, categoría profesional y relación contractual con la empresa
(% verticales)</t>
  </si>
  <si>
    <t>Tabla 5.20
Población ocupada sin estudios cualificados ni formación complementaria pero con experiencia laboral significativa por profesión, categoría profesional y relación contractual con la empresa
(Incidencia respecto a la población ocupada de referencia, en %)</t>
  </si>
  <si>
    <t>Tabla 5.21.b
Población activa sin experiencia laboral significativa pero con estudios cualificados por sexo y edad
(% verticales)</t>
  </si>
  <si>
    <t>Tabla 5.22.a
Peso en la población activa de las personas sin experiencia laboral significativa pero con estudios cualificados por sexo y edad
(En %)</t>
  </si>
  <si>
    <t>Tabla 5.22.b
Peso en la población potencialmente activa de las personas sin experiencia laboral significativa pero con estudios cualificados por sexo y edad
(En %)</t>
  </si>
  <si>
    <t>Tabla 5.23
Población activa y potencialmente activa sin experiencia laboral significativa pero con estudios cualificados por relación con la actividad
(Datos absolutos y % verticales)</t>
  </si>
  <si>
    <t>No ocupado/a sin experiencia</t>
  </si>
  <si>
    <t>No ocupado/a</t>
  </si>
  <si>
    <t>Tabla 5.24
Tasa de no ocupación en personas sin experiencia laboral significativa pero con estudios cualificados por sexo y edad
Población activa y potencialmente activa</t>
  </si>
  <si>
    <t>Tabla 5.25
Población ocupada sin experiencia laboral significativa pero con estudios cualificados por profesión, categoría profesional y relación contractual con la empresa
(% verticales)</t>
  </si>
  <si>
    <t>Tabla 5.26
Población ocupada sin experiencia laboral significativa pero con estudios cualificados por profesión, categoría profesional y relación contractual con la empresa
(Incidencia respecto a la población ocupada de referencia, en %)</t>
  </si>
  <si>
    <t>Tabla 5.27.b
Población activa sin estudios cualificados ni experiencia laboral significativa pero con formación complementaria por sexo y edad
(% verticales)</t>
  </si>
  <si>
    <t>Tabla 5.28.a
Peso en la población activa de las personas sin estudios cualificados ni experiencia laboral significativa pero con formación complementaria por sexo y edad
(En %)</t>
  </si>
  <si>
    <t>Tabla 5.28.b
Peso en la población potencialmente activa de las personas sin estudios cualificados ni experiencia laboral significativa pero con formación complementaria por sexo y edad
(En %)</t>
  </si>
  <si>
    <t>Tabla 5.29
Población activa y potencialmente activa sin estudios cualificados ni experiencia laboral significativa pero con formación complementaria por relación con la actividad
(Datos absolutos y % verticales)</t>
  </si>
  <si>
    <t>Tabla 5.30
Tasa de no ocupación en personas sin estudios cualificados ni experiencia laboral significativa pero con formación complementaria por sexo y edad
Población activa y potencialmente activa</t>
  </si>
  <si>
    <t>Tabla 5.32
Población ocupada sin estudios cualificados ni experiencia laboral significativa pero con formación complementaria por profesión, categoría profesional y relación contractual con la empresa
(Incidencia respecto a la población ocupada de referencia, en %)</t>
  </si>
  <si>
    <t>Tabla 5.31
Población ocupada sin estudios cualificados ni experiencia laboral significativa pero con formación complementaria por profesión, categoría profesional y relación contractual con la empresa
(% verticales)</t>
  </si>
  <si>
    <t>Tabla 5.33.b
Población activa sin estudios cualificados ni experiencia laboral significativa por sexo y edad
(% verticales)</t>
  </si>
  <si>
    <t>Tabla 5.34.a
Peso en la población activa de las personas sin estudios cualificados ni experiencia laboral significativa por sexo y edad
(En %)</t>
  </si>
  <si>
    <t>Tabla 5.34.b
Peso en la población potencialmente activa de las personas sin estudios cualificados ni experiencia laboral significativa por sexo y edad
(En %)</t>
  </si>
  <si>
    <t>Tabla 5.35
Población activa y potencialmente activa sin estudios cualificados ni experiencia laboral significativa por relación con la actividad
(Datos absolutos y % verticales)</t>
  </si>
  <si>
    <t>Tabla 5.36
Tasa de no ocupación en personas sin estudios cualificados ni experiencia laboral significativa por sexo y edad
Población activa y potencialmente activa</t>
  </si>
  <si>
    <t>Tabla 5.37
Población ocupada sin estudios cualificados ni experiencia laboral significativa por profesión, categoría profesional y relación contractual con la empresa
(% verticales)</t>
  </si>
  <si>
    <t>Tabla 5.38
Población ocupada sin estudios cualificados ni experiencia laboral significativa por profesión, categoría profesional y relación contractual con la empresa
(Incidencia respecto a la población ocupada de referencia, en %)</t>
  </si>
  <si>
    <t>Personal directivo</t>
  </si>
  <si>
    <t>Personal técnico (diplomados, licenciados)</t>
  </si>
  <si>
    <t>Encargados, mandos medios (capataz, jefe de equipo)</t>
  </si>
  <si>
    <t>Cualificado (oficial 2ª, oficial 1ª)</t>
  </si>
  <si>
    <t>No cualificado (peón, auxiliar, oficial 3ª)</t>
  </si>
  <si>
    <t>Tabla 5.2.c
Evolución de la población activa y potencialmente activa por nivel general de cualificación
(% verticales)</t>
  </si>
  <si>
    <t>Tabla 5.2.b
Evolución de la población activa y potencialmente activa por nivel general de cualificación
(Tasas de crecimiento)</t>
  </si>
  <si>
    <t>Pob. Activa</t>
  </si>
  <si>
    <t>Potencialmente Activa</t>
  </si>
  <si>
    <t>% 99-03</t>
  </si>
  <si>
    <t>% 03-07</t>
  </si>
  <si>
    <t>% 07-11</t>
  </si>
  <si>
    <t>%99-11</t>
  </si>
  <si>
    <t>Tasas de crecimiento</t>
  </si>
  <si>
    <t>Tabla 5.3.a
Población activa con estudios cualificados y experiencia laboral significativa por sexo y edad
(Datos absolutos y Tasas de crecimiento)</t>
  </si>
  <si>
    <t>Tabla 5.9.a
Población activa sin estudios cualificados pero con experiencia laboral significativa y formación complementaria por sexo y edad
(Datos absolutos y Tasas de crecimiento)</t>
  </si>
  <si>
    <t>Tabla 5.15.a
Población activa sin estudios cualificados ni formación complementaria pero con experiencia laboral significativa por sexo y edad
(Datos absolutos y Tasas de crecimiento)</t>
  </si>
  <si>
    <t>Tabla 5.27.a
Población activa sin estudios cualificados ni experiencia laboral significativa pero con formación complementaria por sexo y edad
(Datos absolutos y Tasas de crecimiento)</t>
  </si>
  <si>
    <t>Tabla 5.33.a
Población activa sin estudios cualificados ni experiencia laboral significativa por sexo y edad
(Datos absolutos y Tasas de crecimiento)</t>
  </si>
  <si>
    <t>Tabla 5.5
Población activa y potencialmente activa con estudios cualificados y experiencia laboral significativa
por relación con la actividad
(Datos absolutos y % verticales)</t>
  </si>
  <si>
    <t>% 11-15</t>
  </si>
  <si>
    <t>%03-15</t>
  </si>
  <si>
    <t>%11-15</t>
  </si>
  <si>
    <t>%99-15</t>
  </si>
  <si>
    <t>% 99-15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</si>
  <si>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</si>
  <si>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</si>
  <si>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</si>
  <si>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</si>
  <si>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</si>
  <si>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</si>
  <si>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</si>
  <si>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</si>
  <si>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</si>
  <si>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</si>
  <si>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</si>
  <si>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</si>
  <si>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</si>
  <si>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</si>
  <si>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</si>
  <si>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</si>
  <si>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</si>
  <si>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</si>
  <si>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</si>
  <si>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</si>
  <si>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</si>
  <si>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</si>
  <si>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</si>
  <si>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</si>
  <si>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</si>
  <si>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</si>
  <si>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</si>
  <si>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</si>
  <si>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</si>
  <si>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</si>
  <si>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</si>
  <si>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</si>
  <si>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</si>
  <si>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</si>
  <si>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</si>
  <si>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</si>
  <si>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</si>
  <si>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</si>
  <si>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ENCUESTA DE CUALIFICACIÓN DE LA POBLACIÓN ACTIVA - 2015</t>
  </si>
  <si>
    <t>Capítulo 5</t>
  </si>
  <si>
    <t xml:space="preserve">TIPOLOGÍA EN RELACIÓN AL ESTADO DE CUALIFICACIÓN DE LA POBLACIÓN ACTIVA VASCA </t>
  </si>
  <si>
    <t>Población activa y potencialmente activa por nivel general de cualificación. 2015</t>
  </si>
  <si>
    <t>Evolución de la población activa y potencialmente activa por nivel general de cualificación. 1999-2015</t>
  </si>
  <si>
    <t>Población activa con estudios cualificados y experiencia laboral significativa por sexo y edad. 1999-2015</t>
  </si>
  <si>
    <t>Peso en la población activa de las personas con estudios cualificados y experiencia laboral significativa por sexo y edad. 1999-2015</t>
  </si>
  <si>
    <t>Población activa y potencialmente activa con estudios cualificados y experiencia laboral significativa. 1999-2015</t>
  </si>
  <si>
    <t>Tasa de no ocupación en personas con estudios cualificados y experiencia laboral significativa por sexo y edad. 1999-2015</t>
  </si>
  <si>
    <t>Población ocupada con estudios cualificados y experiencia laboral significativa por profesión, categoría profesional y relación contractual con la empresa. 1999-2015</t>
  </si>
  <si>
    <t>Población activa sin estudios cualificados pero con experiencia laboral significativa y formación complementaria por sexo y edad. 1999-2015</t>
  </si>
  <si>
    <t>Peso en la población activa de las personas sin estudios cualificados pero con experiencia laboral significativa y formación complementaria por sexo y edad. 1999-2015</t>
  </si>
  <si>
    <t>Población activa y potencialmente activa sin estudios cualificados pero con experiencia laboral significativa y formación complementaria por relación con la actividad. 1999-2015</t>
  </si>
  <si>
    <t>Tasa de no ocupación en personas sin estudios cualificados pero con experiencia laboral significativa y formación complementaria por sexo y edad. 1999-2015</t>
  </si>
  <si>
    <t>Población ocupada sin estudios cualificados pero con experiencia laboral significativa y formación complementaria por profesión, categoría profesional y relación contractual con la empresa. 1999-2015</t>
  </si>
  <si>
    <t>Población activa sin estudios cualificados ni formación complementaria pero con experiencia laboral significativa por sexo y edad. 1999-2015</t>
  </si>
  <si>
    <t>Peso en la población activa de las personas sin estudios cualificados ni formación complementaria pero con experiencia laboral significativa por sexo y edad. 1999-2015</t>
  </si>
  <si>
    <t>Población activa y potencialmente activa sin estudios cualificados ni formación complementaria pero con experiencia laboral significativa por relación con la actividad. 1999-2015</t>
  </si>
  <si>
    <t>Población ocupada sin estudios cualificados ni formación complementaria pero con experiencia laboral significativa por profesión, categoría profesional y relación contractual con la empresa. 1999-2015</t>
  </si>
  <si>
    <t>Tasa de no ocupación en personas sin estudios cualificados ni formación complementaria pero con experiencia laboral significativa por sexo y edad. 1999-2015</t>
  </si>
  <si>
    <t>Tabla 5.21.a
Población activa sin experiencia laboral significativa pero con estudios cualificados por sexo y edad. 1999-2015
(Datos absolutos y Tasas de crecimiento)</t>
  </si>
  <si>
    <t>Población activa sin experiencia laboral significativa pero con estudios cualificados por sexo y edad. 1999-2015</t>
  </si>
  <si>
    <t>Peso en la población activa de las personas sin experiencia laboral significativa pero con estudios cualificados por sexo y edad. 1999-2015</t>
  </si>
  <si>
    <t>Población activa y potencialmente activa sin experiencia laboral significativa pero con estudios cualificados por relación con la actividad. 1999-2015</t>
  </si>
  <si>
    <t>Tasa de no ocupación en personas sin experiencia laboral significativa pero con estudios cualificados por sexo y edad. 1999-2015</t>
  </si>
  <si>
    <t>Población ocupada sin experiencia laboral significativa pero con estudios cualificados por profesión, categoría profesional y relación contractual con la empresa. 1999-2015</t>
  </si>
  <si>
    <t>Población activa sin estudios cualificados ni experiencia laboral significativa pero con formación complementaria por sexo y edad. 1999-2015</t>
  </si>
  <si>
    <t>Peso en la población activa de las personas sin estudios cualificados ni experiencia laboral significativa pero con formación complementaria por sexo y edad. 1999-2015</t>
  </si>
  <si>
    <t>Población activa y potencialmente activa sin estudios cualificados ni experiencia laboral significativa pero con formación complementaria por relación con la actividad. 1999-2015</t>
  </si>
  <si>
    <t>Tasa de no ocupación en personas sin estudios cualificados ni experiencia laboral significativa pero con formación complementaria por sexo y edad. 1999-2015</t>
  </si>
  <si>
    <t>Población ocupada sin estudios cualificados ni experiencia laboral significativa pero con formación complementaria por profesión, categoría profesional y relación contractual con la empresa. 1999-2015</t>
  </si>
  <si>
    <t>Población activa sin estudios cualificados ni experiencia laboral significativa por sexo y edad. 1999-2015</t>
  </si>
  <si>
    <t>Peso en la población activa de las personas sin estudios cualificados ni experiencia laboral significativa por sexo y edad. 1999-2015</t>
  </si>
  <si>
    <t>Población activa y potencialmente activa sin estudios cualificados ni experiencia laboral significativa por relación con la actividad. 1999-2015</t>
  </si>
  <si>
    <t>Tasa de no ocupación en personas sin estudios cualificados ni experiencia laboral significativa por sexo y edad. 1999-2015</t>
  </si>
  <si>
    <t>Población ocupada sin estudios cualificados ni experiencia laboral significativa por profesión, categoría profesional y relación contractual con la empresa. 1999-2015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</si>
</sst>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5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69" applyNumberFormat="1" applyFont="1" applyFill="1" applyBorder="1" applyAlignment="1">
      <alignment horizontal="right" vertical="top"/>
      <protection/>
    </xf>
    <xf numFmtId="164" fontId="3" fillId="33" borderId="0" xfId="68" applyNumberFormat="1" applyFont="1" applyFill="1" applyBorder="1" applyAlignment="1">
      <alignment horizontal="right" vertical="top"/>
      <protection/>
    </xf>
    <xf numFmtId="0" fontId="5" fillId="33" borderId="0" xfId="59" applyFont="1" applyFill="1" applyBorder="1">
      <alignment/>
      <protection/>
    </xf>
    <xf numFmtId="0" fontId="5" fillId="33" borderId="0" xfId="68" applyFont="1" applyFill="1" applyBorder="1">
      <alignment/>
      <protection/>
    </xf>
    <xf numFmtId="0" fontId="5" fillId="33" borderId="0" xfId="67" applyFont="1" applyFill="1" applyBorder="1">
      <alignment/>
      <protection/>
    </xf>
    <xf numFmtId="3" fontId="3" fillId="33" borderId="0" xfId="67" applyNumberFormat="1" applyFont="1" applyFill="1" applyBorder="1" applyAlignment="1">
      <alignment horizontal="right" vertical="top"/>
      <protection/>
    </xf>
    <xf numFmtId="164" fontId="3" fillId="33" borderId="0" xfId="67" applyNumberFormat="1" applyFont="1" applyFill="1" applyBorder="1" applyAlignment="1">
      <alignment horizontal="right" vertical="top"/>
      <protection/>
    </xf>
    <xf numFmtId="164" fontId="3" fillId="33" borderId="0" xfId="66" applyNumberFormat="1" applyFont="1" applyFill="1" applyBorder="1" applyAlignment="1">
      <alignment horizontal="right" vertical="top"/>
      <protection/>
    </xf>
    <xf numFmtId="0" fontId="5" fillId="33" borderId="0" xfId="66" applyFont="1" applyFill="1" applyBorder="1">
      <alignment/>
      <protection/>
    </xf>
    <xf numFmtId="3" fontId="3" fillId="33" borderId="0" xfId="65" applyNumberFormat="1" applyFont="1" applyFill="1" applyBorder="1" applyAlignment="1">
      <alignment horizontal="right" vertical="top"/>
      <protection/>
    </xf>
    <xf numFmtId="164" fontId="3" fillId="33" borderId="0" xfId="65" applyNumberFormat="1" applyFont="1" applyFill="1" applyBorder="1" applyAlignment="1">
      <alignment horizontal="right" vertical="top"/>
      <protection/>
    </xf>
    <xf numFmtId="164" fontId="3" fillId="33" borderId="0" xfId="64" applyNumberFormat="1" applyFont="1" applyFill="1" applyBorder="1" applyAlignment="1">
      <alignment horizontal="right" vertical="top"/>
      <protection/>
    </xf>
    <xf numFmtId="164" fontId="3" fillId="33" borderId="0" xfId="63" applyNumberFormat="1" applyFont="1" applyFill="1" applyBorder="1" applyAlignment="1">
      <alignment horizontal="right" vertical="top"/>
      <protection/>
    </xf>
    <xf numFmtId="164" fontId="3" fillId="33" borderId="0" xfId="62" applyNumberFormat="1" applyFont="1" applyFill="1" applyBorder="1" applyAlignment="1">
      <alignment horizontal="right" vertical="top"/>
      <protection/>
    </xf>
    <xf numFmtId="0" fontId="5" fillId="33" borderId="0" xfId="62" applyFont="1" applyFill="1" applyBorder="1">
      <alignment/>
      <protection/>
    </xf>
    <xf numFmtId="0" fontId="5" fillId="33" borderId="0" xfId="60" applyFont="1" applyFill="1" applyBorder="1">
      <alignment/>
      <protection/>
    </xf>
    <xf numFmtId="3" fontId="3" fillId="33" borderId="0" xfId="60" applyNumberFormat="1" applyFont="1" applyFill="1" applyBorder="1" applyAlignment="1">
      <alignment horizontal="right" vertical="top"/>
      <protection/>
    </xf>
    <xf numFmtId="164" fontId="3" fillId="33" borderId="0" xfId="60" applyNumberFormat="1" applyFont="1" applyFill="1" applyBorder="1" applyAlignment="1">
      <alignment horizontal="right" vertical="top"/>
      <protection/>
    </xf>
    <xf numFmtId="164" fontId="3" fillId="33" borderId="0" xfId="59" applyNumberFormat="1" applyFont="1" applyFill="1" applyBorder="1" applyAlignment="1">
      <alignment horizontal="right" vertical="top"/>
      <protection/>
    </xf>
    <xf numFmtId="3" fontId="3" fillId="33" borderId="0" xfId="91" applyNumberFormat="1" applyFont="1" applyFill="1" applyBorder="1" applyAlignment="1">
      <alignment horizontal="right" vertical="top"/>
      <protection/>
    </xf>
    <xf numFmtId="164" fontId="3" fillId="33" borderId="0" xfId="58" applyNumberFormat="1" applyFont="1" applyFill="1" applyBorder="1" applyAlignment="1">
      <alignment horizontal="right" vertical="top"/>
      <protection/>
    </xf>
    <xf numFmtId="164" fontId="3" fillId="33" borderId="0" xfId="90" applyNumberFormat="1" applyFont="1" applyFill="1" applyBorder="1" applyAlignment="1">
      <alignment horizontal="right" vertical="top"/>
      <protection/>
    </xf>
    <xf numFmtId="164" fontId="3" fillId="33" borderId="0" xfId="89" applyNumberFormat="1" applyFont="1" applyFill="1" applyBorder="1" applyAlignment="1">
      <alignment horizontal="right" vertical="top"/>
      <protection/>
    </xf>
    <xf numFmtId="164" fontId="3" fillId="33" borderId="0" xfId="88" applyNumberFormat="1" applyFont="1" applyFill="1" applyBorder="1" applyAlignment="1">
      <alignment horizontal="right" vertical="top"/>
      <protection/>
    </xf>
    <xf numFmtId="0" fontId="5" fillId="33" borderId="0" xfId="88" applyFont="1" applyFill="1" applyBorder="1">
      <alignment/>
      <protection/>
    </xf>
    <xf numFmtId="0" fontId="5" fillId="33" borderId="0" xfId="87" applyFont="1" applyFill="1" applyBorder="1">
      <alignment/>
      <protection/>
    </xf>
    <xf numFmtId="3" fontId="3" fillId="33" borderId="0" xfId="87" applyNumberFormat="1" applyFont="1" applyFill="1" applyBorder="1" applyAlignment="1">
      <alignment horizontal="right" vertical="top"/>
      <protection/>
    </xf>
    <xf numFmtId="164" fontId="3" fillId="33" borderId="0" xfId="87" applyNumberFormat="1" applyFont="1" applyFill="1" applyBorder="1" applyAlignment="1">
      <alignment horizontal="right" vertical="top"/>
      <protection/>
    </xf>
    <xf numFmtId="164" fontId="3" fillId="33" borderId="0" xfId="86" applyNumberFormat="1" applyFont="1" applyFill="1" applyBorder="1" applyAlignment="1">
      <alignment horizontal="right" vertical="top"/>
      <protection/>
    </xf>
    <xf numFmtId="0" fontId="5" fillId="33" borderId="0" xfId="86" applyFont="1" applyFill="1" applyBorder="1">
      <alignment/>
      <protection/>
    </xf>
    <xf numFmtId="3" fontId="3" fillId="33" borderId="0" xfId="85" applyNumberFormat="1" applyFont="1" applyFill="1" applyBorder="1" applyAlignment="1">
      <alignment horizontal="right" vertical="top"/>
      <protection/>
    </xf>
    <xf numFmtId="164" fontId="3" fillId="33" borderId="0" xfId="85" applyNumberFormat="1" applyFont="1" applyFill="1" applyBorder="1" applyAlignment="1">
      <alignment horizontal="right" vertical="top"/>
      <protection/>
    </xf>
    <xf numFmtId="164" fontId="3" fillId="33" borderId="0" xfId="84" applyNumberFormat="1" applyFont="1" applyFill="1" applyBorder="1" applyAlignment="1">
      <alignment horizontal="right" vertical="top"/>
      <protection/>
    </xf>
    <xf numFmtId="164" fontId="3" fillId="33" borderId="0" xfId="57" applyNumberFormat="1" applyFont="1" applyFill="1" applyBorder="1" applyAlignment="1">
      <alignment horizontal="right" vertical="top"/>
      <protection/>
    </xf>
    <xf numFmtId="164" fontId="3" fillId="33" borderId="0" xfId="82" applyNumberFormat="1" applyFont="1" applyFill="1" applyBorder="1" applyAlignment="1">
      <alignment horizontal="right" vertical="top"/>
      <protection/>
    </xf>
    <xf numFmtId="0" fontId="5" fillId="33" borderId="0" xfId="82" applyFont="1" applyFill="1" applyBorder="1">
      <alignment/>
      <protection/>
    </xf>
    <xf numFmtId="0" fontId="5" fillId="33" borderId="0" xfId="56" applyFont="1" applyFill="1" applyBorder="1">
      <alignment/>
      <protection/>
    </xf>
    <xf numFmtId="164" fontId="3" fillId="33" borderId="0" xfId="55" applyNumberFormat="1" applyFont="1" applyFill="1" applyBorder="1" applyAlignment="1">
      <alignment horizontal="right" vertical="top"/>
      <protection/>
    </xf>
    <xf numFmtId="0" fontId="5" fillId="33" borderId="0" xfId="55" applyFont="1" applyFill="1" applyBorder="1">
      <alignment/>
      <protection/>
    </xf>
    <xf numFmtId="3" fontId="3" fillId="33" borderId="0" xfId="81" applyNumberFormat="1" applyFont="1" applyFill="1" applyBorder="1" applyAlignment="1">
      <alignment horizontal="right" vertical="top"/>
      <protection/>
    </xf>
    <xf numFmtId="164" fontId="3" fillId="33" borderId="0" xfId="81" applyNumberFormat="1" applyFont="1" applyFill="1" applyBorder="1" applyAlignment="1">
      <alignment horizontal="right" vertical="top"/>
      <protection/>
    </xf>
    <xf numFmtId="164" fontId="3" fillId="33" borderId="0" xfId="80" applyNumberFormat="1" applyFont="1" applyFill="1" applyBorder="1" applyAlignment="1">
      <alignment horizontal="right" vertical="top"/>
      <protection/>
    </xf>
    <xf numFmtId="164" fontId="3" fillId="33" borderId="0" xfId="79" applyNumberFormat="1" applyFont="1" applyFill="1" applyBorder="1" applyAlignment="1">
      <alignment horizontal="right" vertical="top"/>
      <protection/>
    </xf>
    <xf numFmtId="164" fontId="3" fillId="33" borderId="0" xfId="78" applyNumberFormat="1" applyFont="1" applyFill="1" applyBorder="1" applyAlignment="1">
      <alignment horizontal="right" vertical="top"/>
      <protection/>
    </xf>
    <xf numFmtId="0" fontId="5" fillId="33" borderId="0" xfId="78" applyFont="1" applyFill="1" applyBorder="1">
      <alignment/>
      <protection/>
    </xf>
    <xf numFmtId="0" fontId="5" fillId="33" borderId="0" xfId="54" applyFont="1" applyFill="1" applyBorder="1">
      <alignment/>
      <protection/>
    </xf>
    <xf numFmtId="164" fontId="3" fillId="33" borderId="0" xfId="53" applyNumberFormat="1" applyFont="1" applyFill="1" applyBorder="1" applyAlignment="1">
      <alignment horizontal="right" vertical="top"/>
      <protection/>
    </xf>
    <xf numFmtId="0" fontId="5" fillId="33" borderId="0" xfId="53" applyFont="1" applyFill="1" applyBorder="1">
      <alignment/>
      <protection/>
    </xf>
    <xf numFmtId="3" fontId="3" fillId="33" borderId="0" xfId="75" applyNumberFormat="1" applyFont="1" applyFill="1" applyBorder="1" applyAlignment="1">
      <alignment horizontal="right" vertical="top"/>
      <protection/>
    </xf>
    <xf numFmtId="164" fontId="3" fillId="33" borderId="0" xfId="75" applyNumberFormat="1" applyFont="1" applyFill="1" applyBorder="1" applyAlignment="1">
      <alignment horizontal="right" vertical="top"/>
      <protection/>
    </xf>
    <xf numFmtId="164" fontId="3" fillId="33" borderId="0" xfId="74" applyNumberFormat="1" applyFont="1" applyFill="1" applyBorder="1" applyAlignment="1">
      <alignment horizontal="right" vertical="top"/>
      <protection/>
    </xf>
    <xf numFmtId="164" fontId="3" fillId="33" borderId="0" xfId="73" applyNumberFormat="1" applyFont="1" applyFill="1" applyBorder="1" applyAlignment="1">
      <alignment horizontal="right" vertical="top"/>
      <protection/>
    </xf>
    <xf numFmtId="164" fontId="3" fillId="33" borderId="0" xfId="72" applyNumberFormat="1" applyFont="1" applyFill="1" applyBorder="1" applyAlignment="1">
      <alignment horizontal="right" vertical="top"/>
      <protection/>
    </xf>
    <xf numFmtId="0" fontId="5" fillId="33" borderId="0" xfId="72" applyFont="1" applyFill="1" applyBorder="1">
      <alignment/>
      <protection/>
    </xf>
    <xf numFmtId="0" fontId="5" fillId="33" borderId="0" xfId="71" applyFont="1" applyFill="1" applyBorder="1">
      <alignment/>
      <protection/>
    </xf>
    <xf numFmtId="3" fontId="3" fillId="33" borderId="0" xfId="71" applyNumberFormat="1" applyFont="1" applyFill="1" applyBorder="1" applyAlignment="1">
      <alignment horizontal="right" vertical="top"/>
      <protection/>
    </xf>
    <xf numFmtId="164" fontId="3" fillId="33" borderId="0" xfId="71" applyNumberFormat="1" applyFont="1" applyFill="1" applyBorder="1" applyAlignment="1">
      <alignment horizontal="right" vertical="top"/>
      <protection/>
    </xf>
    <xf numFmtId="164" fontId="3" fillId="33" borderId="0" xfId="70" applyNumberFormat="1" applyFont="1" applyFill="1" applyBorder="1" applyAlignment="1">
      <alignment horizontal="right" vertical="top"/>
      <protection/>
    </xf>
    <xf numFmtId="0" fontId="5" fillId="33" borderId="0" xfId="70" applyFont="1" applyFill="1" applyBorder="1">
      <alignment/>
      <protection/>
    </xf>
    <xf numFmtId="3" fontId="3" fillId="33" borderId="0" xfId="61" applyNumberFormat="1" applyFont="1" applyFill="1" applyBorder="1" applyAlignment="1">
      <alignment horizontal="right" vertical="top"/>
      <protection/>
    </xf>
    <xf numFmtId="164" fontId="3" fillId="33" borderId="0" xfId="61" applyNumberFormat="1" applyFont="1" applyFill="1" applyBorder="1" applyAlignment="1">
      <alignment horizontal="right" vertical="top"/>
      <protection/>
    </xf>
    <xf numFmtId="0" fontId="5" fillId="33" borderId="0" xfId="83" applyFont="1" applyFill="1" applyBorder="1">
      <alignment/>
      <protection/>
    </xf>
    <xf numFmtId="3" fontId="3" fillId="33" borderId="0" xfId="83" applyNumberFormat="1" applyFont="1" applyFill="1" applyBorder="1" applyAlignment="1">
      <alignment horizontal="right" vertical="top"/>
      <protection/>
    </xf>
    <xf numFmtId="164" fontId="3" fillId="33" borderId="0" xfId="83" applyNumberFormat="1" applyFont="1" applyFill="1" applyBorder="1" applyAlignment="1">
      <alignment horizontal="right" vertical="top"/>
      <protection/>
    </xf>
    <xf numFmtId="0" fontId="5" fillId="33" borderId="0" xfId="76" applyFont="1" applyFill="1" applyBorder="1">
      <alignment/>
      <protection/>
    </xf>
    <xf numFmtId="3" fontId="3" fillId="33" borderId="0" xfId="76" applyNumberFormat="1" applyFont="1" applyFill="1" applyBorder="1" applyAlignment="1">
      <alignment horizontal="right" vertical="top"/>
      <protection/>
    </xf>
    <xf numFmtId="164" fontId="3" fillId="33" borderId="0" xfId="76" applyNumberFormat="1" applyFont="1" applyFill="1" applyBorder="1" applyAlignment="1">
      <alignment horizontal="right" vertical="top"/>
      <protection/>
    </xf>
    <xf numFmtId="3" fontId="4" fillId="33" borderId="10" xfId="76" applyNumberFormat="1" applyFont="1" applyFill="1" applyBorder="1" applyAlignment="1">
      <alignment horizontal="right" vertical="top"/>
      <protection/>
    </xf>
    <xf numFmtId="164" fontId="4" fillId="33" borderId="10" xfId="76" applyNumberFormat="1" applyFont="1" applyFill="1" applyBorder="1" applyAlignment="1">
      <alignment horizontal="right" vertical="top"/>
      <protection/>
    </xf>
    <xf numFmtId="0" fontId="3" fillId="33" borderId="11" xfId="76" applyFont="1" applyFill="1" applyBorder="1" applyAlignment="1">
      <alignment horizontal="left" vertical="top" wrapText="1"/>
      <protection/>
    </xf>
    <xf numFmtId="0" fontId="4" fillId="33" borderId="12" xfId="76" applyFont="1" applyFill="1" applyBorder="1" applyAlignment="1">
      <alignment horizontal="left" vertical="top" wrapText="1"/>
      <protection/>
    </xf>
    <xf numFmtId="3" fontId="3" fillId="33" borderId="13" xfId="76" applyNumberFormat="1" applyFont="1" applyFill="1" applyBorder="1" applyAlignment="1">
      <alignment horizontal="right" vertical="top"/>
      <protection/>
    </xf>
    <xf numFmtId="164" fontId="3" fillId="33" borderId="11" xfId="76" applyNumberFormat="1" applyFont="1" applyFill="1" applyBorder="1" applyAlignment="1">
      <alignment horizontal="right" vertical="top"/>
      <protection/>
    </xf>
    <xf numFmtId="3" fontId="4" fillId="33" borderId="14" xfId="76" applyNumberFormat="1" applyFont="1" applyFill="1" applyBorder="1" applyAlignment="1">
      <alignment horizontal="right" vertical="top"/>
      <protection/>
    </xf>
    <xf numFmtId="164" fontId="4" fillId="33" borderId="12" xfId="76" applyNumberFormat="1" applyFont="1" applyFill="1" applyBorder="1" applyAlignment="1">
      <alignment horizontal="right" vertical="top"/>
      <protection/>
    </xf>
    <xf numFmtId="0" fontId="3" fillId="33" borderId="0" xfId="0" applyFont="1" applyFill="1" applyBorder="1" applyAlignment="1">
      <alignment wrapText="1"/>
    </xf>
    <xf numFmtId="0" fontId="3" fillId="33" borderId="11" xfId="83" applyFont="1" applyFill="1" applyBorder="1" applyAlignment="1">
      <alignment horizontal="left" vertical="top" wrapText="1"/>
      <protection/>
    </xf>
    <xf numFmtId="3" fontId="3" fillId="33" borderId="13" xfId="83" applyNumberFormat="1" applyFont="1" applyFill="1" applyBorder="1" applyAlignment="1">
      <alignment horizontal="right" vertical="top"/>
      <protection/>
    </xf>
    <xf numFmtId="3" fontId="3" fillId="33" borderId="11" xfId="83" applyNumberFormat="1" applyFont="1" applyFill="1" applyBorder="1" applyAlignment="1">
      <alignment horizontal="right" vertical="top"/>
      <protection/>
    </xf>
    <xf numFmtId="164" fontId="3" fillId="33" borderId="13" xfId="83" applyNumberFormat="1" applyFont="1" applyFill="1" applyBorder="1" applyAlignment="1">
      <alignment horizontal="right" vertical="top"/>
      <protection/>
    </xf>
    <xf numFmtId="164" fontId="3" fillId="33" borderId="11" xfId="83" applyNumberFormat="1" applyFont="1" applyFill="1" applyBorder="1" applyAlignment="1">
      <alignment horizontal="right" vertical="top"/>
      <protection/>
    </xf>
    <xf numFmtId="0" fontId="4" fillId="34" borderId="15" xfId="83" applyFont="1" applyFill="1" applyBorder="1" applyAlignment="1">
      <alignment horizontal="center" wrapText="1"/>
      <protection/>
    </xf>
    <xf numFmtId="0" fontId="4" fillId="34" borderId="16" xfId="83" applyFont="1" applyFill="1" applyBorder="1" applyAlignment="1">
      <alignment horizontal="center" wrapText="1"/>
      <protection/>
    </xf>
    <xf numFmtId="0" fontId="4" fillId="34" borderId="17" xfId="83" applyFont="1" applyFill="1" applyBorder="1" applyAlignment="1">
      <alignment horizontal="center" wrapText="1"/>
      <protection/>
    </xf>
    <xf numFmtId="0" fontId="4" fillId="33" borderId="12" xfId="83" applyFont="1" applyFill="1" applyBorder="1" applyAlignment="1">
      <alignment horizontal="left" vertical="top" wrapText="1"/>
      <protection/>
    </xf>
    <xf numFmtId="3" fontId="4" fillId="33" borderId="14" xfId="83" applyNumberFormat="1" applyFont="1" applyFill="1" applyBorder="1" applyAlignment="1">
      <alignment horizontal="right" vertical="top"/>
      <protection/>
    </xf>
    <xf numFmtId="3" fontId="4" fillId="33" borderId="10" xfId="83" applyNumberFormat="1" applyFont="1" applyFill="1" applyBorder="1" applyAlignment="1">
      <alignment horizontal="right" vertical="top"/>
      <protection/>
    </xf>
    <xf numFmtId="3" fontId="4" fillId="33" borderId="12" xfId="83" applyNumberFormat="1" applyFont="1" applyFill="1" applyBorder="1" applyAlignment="1">
      <alignment horizontal="right" vertical="top"/>
      <protection/>
    </xf>
    <xf numFmtId="164" fontId="4" fillId="33" borderId="14" xfId="83" applyNumberFormat="1" applyFont="1" applyFill="1" applyBorder="1" applyAlignment="1">
      <alignment horizontal="right" vertical="top"/>
      <protection/>
    </xf>
    <xf numFmtId="164" fontId="4" fillId="33" borderId="10" xfId="83" applyNumberFormat="1" applyFont="1" applyFill="1" applyBorder="1" applyAlignment="1">
      <alignment horizontal="right" vertical="top"/>
      <protection/>
    </xf>
    <xf numFmtId="164" fontId="4" fillId="33" borderId="12" xfId="83" applyNumberFormat="1" applyFont="1" applyFill="1" applyBorder="1" applyAlignment="1">
      <alignment horizontal="right" vertical="top"/>
      <protection/>
    </xf>
    <xf numFmtId="3" fontId="4" fillId="33" borderId="10" xfId="61" applyNumberFormat="1" applyFont="1" applyFill="1" applyBorder="1" applyAlignment="1">
      <alignment horizontal="right" vertical="top"/>
      <protection/>
    </xf>
    <xf numFmtId="3" fontId="3" fillId="33" borderId="18" xfId="61" applyNumberFormat="1" applyFont="1" applyFill="1" applyBorder="1" applyAlignment="1">
      <alignment horizontal="right" vertical="top"/>
      <protection/>
    </xf>
    <xf numFmtId="164" fontId="3" fillId="33" borderId="18" xfId="61" applyNumberFormat="1" applyFont="1" applyFill="1" applyBorder="1" applyAlignment="1">
      <alignment horizontal="right" vertical="top"/>
      <protection/>
    </xf>
    <xf numFmtId="164" fontId="4" fillId="33" borderId="10" xfId="61" applyNumberFormat="1" applyFont="1" applyFill="1" applyBorder="1" applyAlignment="1">
      <alignment horizontal="right" vertical="top"/>
      <protection/>
    </xf>
    <xf numFmtId="0" fontId="4" fillId="34" borderId="12" xfId="61" applyFont="1" applyFill="1" applyBorder="1" applyAlignment="1">
      <alignment horizontal="left" wrapText="1"/>
      <protection/>
    </xf>
    <xf numFmtId="0" fontId="3" fillId="33" borderId="19" xfId="61" applyFont="1" applyFill="1" applyBorder="1" applyAlignment="1">
      <alignment horizontal="left" vertical="top" wrapText="1"/>
      <protection/>
    </xf>
    <xf numFmtId="0" fontId="3" fillId="33" borderId="11" xfId="61" applyFont="1" applyFill="1" applyBorder="1" applyAlignment="1">
      <alignment horizontal="left" vertical="top" wrapText="1"/>
      <protection/>
    </xf>
    <xf numFmtId="0" fontId="4" fillId="33" borderId="12" xfId="61" applyFont="1" applyFill="1" applyBorder="1" applyAlignment="1">
      <alignment horizontal="left" vertical="top" wrapText="1"/>
      <protection/>
    </xf>
    <xf numFmtId="0" fontId="3" fillId="33" borderId="11" xfId="70" applyFont="1" applyFill="1" applyBorder="1" applyAlignment="1">
      <alignment horizontal="left" vertical="top" wrapText="1"/>
      <protection/>
    </xf>
    <xf numFmtId="0" fontId="4" fillId="34" borderId="12" xfId="70" applyFont="1" applyFill="1" applyBorder="1" applyAlignment="1">
      <alignment horizontal="left" wrapText="1"/>
      <protection/>
    </xf>
    <xf numFmtId="0" fontId="4" fillId="33" borderId="12" xfId="70" applyFont="1" applyFill="1" applyBorder="1" applyAlignment="1">
      <alignment horizontal="left" vertical="top" wrapText="1"/>
      <protection/>
    </xf>
    <xf numFmtId="164" fontId="4" fillId="33" borderId="10" xfId="70" applyNumberFormat="1" applyFont="1" applyFill="1" applyBorder="1" applyAlignment="1">
      <alignment horizontal="right" vertical="top"/>
      <protection/>
    </xf>
    <xf numFmtId="3" fontId="3" fillId="33" borderId="18" xfId="71" applyNumberFormat="1" applyFont="1" applyFill="1" applyBorder="1" applyAlignment="1">
      <alignment horizontal="right" vertical="top"/>
      <protection/>
    </xf>
    <xf numFmtId="164" fontId="3" fillId="33" borderId="18" xfId="71" applyNumberFormat="1" applyFont="1" applyFill="1" applyBorder="1" applyAlignment="1">
      <alignment horizontal="right" vertical="top"/>
      <protection/>
    </xf>
    <xf numFmtId="3" fontId="3" fillId="33" borderId="16" xfId="71" applyNumberFormat="1" applyFont="1" applyFill="1" applyBorder="1" applyAlignment="1">
      <alignment horizontal="right" vertical="top"/>
      <protection/>
    </xf>
    <xf numFmtId="164" fontId="3" fillId="33" borderId="16" xfId="71" applyNumberFormat="1" applyFont="1" applyFill="1" applyBorder="1" applyAlignment="1">
      <alignment horizontal="right" vertical="top"/>
      <protection/>
    </xf>
    <xf numFmtId="0" fontId="3" fillId="33" borderId="19" xfId="71" applyFont="1" applyFill="1" applyBorder="1" applyAlignment="1">
      <alignment horizontal="left" vertical="top" wrapText="1"/>
      <protection/>
    </xf>
    <xf numFmtId="0" fontId="3" fillId="33" borderId="17" xfId="71" applyFont="1" applyFill="1" applyBorder="1" applyAlignment="1">
      <alignment horizontal="left" vertical="top" wrapText="1"/>
      <protection/>
    </xf>
    <xf numFmtId="0" fontId="3" fillId="33" borderId="11" xfId="71" applyFont="1" applyFill="1" applyBorder="1" applyAlignment="1">
      <alignment horizontal="left" vertical="top" wrapText="1"/>
      <protection/>
    </xf>
    <xf numFmtId="3" fontId="3" fillId="33" borderId="19" xfId="71" applyNumberFormat="1" applyFont="1" applyFill="1" applyBorder="1" applyAlignment="1">
      <alignment horizontal="right" vertical="top"/>
      <protection/>
    </xf>
    <xf numFmtId="3" fontId="3" fillId="33" borderId="17" xfId="71" applyNumberFormat="1" applyFont="1" applyFill="1" applyBorder="1" applyAlignment="1">
      <alignment horizontal="right" vertical="top"/>
      <protection/>
    </xf>
    <xf numFmtId="3" fontId="3" fillId="33" borderId="11" xfId="71" applyNumberFormat="1" applyFont="1" applyFill="1" applyBorder="1" applyAlignment="1">
      <alignment horizontal="right" vertical="top"/>
      <protection/>
    </xf>
    <xf numFmtId="0" fontId="3" fillId="33" borderId="11" xfId="72" applyFont="1" applyFill="1" applyBorder="1" applyAlignment="1">
      <alignment horizontal="left" vertical="top" wrapText="1"/>
      <protection/>
    </xf>
    <xf numFmtId="0" fontId="3" fillId="33" borderId="19" xfId="72" applyFont="1" applyFill="1" applyBorder="1" applyAlignment="1">
      <alignment horizontal="left" vertical="top" wrapText="1"/>
      <protection/>
    </xf>
    <xf numFmtId="164" fontId="3" fillId="33" borderId="18" xfId="72" applyNumberFormat="1" applyFont="1" applyFill="1" applyBorder="1" applyAlignment="1">
      <alignment horizontal="right" vertical="top"/>
      <protection/>
    </xf>
    <xf numFmtId="0" fontId="3" fillId="33" borderId="20" xfId="72" applyFont="1" applyFill="1" applyBorder="1" applyAlignment="1">
      <alignment horizontal="left" vertical="top" wrapText="1"/>
      <protection/>
    </xf>
    <xf numFmtId="0" fontId="4" fillId="33" borderId="21" xfId="72" applyFont="1" applyFill="1" applyBorder="1" applyAlignment="1">
      <alignment horizontal="left" vertical="top" wrapText="1"/>
      <protection/>
    </xf>
    <xf numFmtId="164" fontId="4" fillId="33" borderId="10" xfId="72" applyNumberFormat="1" applyFont="1" applyFill="1" applyBorder="1" applyAlignment="1">
      <alignment horizontal="right" vertical="top"/>
      <protection/>
    </xf>
    <xf numFmtId="164" fontId="3" fillId="33" borderId="18" xfId="73" applyNumberFormat="1" applyFont="1" applyFill="1" applyBorder="1" applyAlignment="1">
      <alignment horizontal="right" vertical="top"/>
      <protection/>
    </xf>
    <xf numFmtId="164" fontId="3" fillId="33" borderId="16" xfId="73" applyNumberFormat="1" applyFont="1" applyFill="1" applyBorder="1" applyAlignment="1">
      <alignment horizontal="right" vertical="top"/>
      <protection/>
    </xf>
    <xf numFmtId="164" fontId="4" fillId="33" borderId="10" xfId="73" applyNumberFormat="1" applyFont="1" applyFill="1" applyBorder="1" applyAlignment="1">
      <alignment horizontal="right" vertical="top"/>
      <protection/>
    </xf>
    <xf numFmtId="0" fontId="3" fillId="33" borderId="19" xfId="73" applyFont="1" applyFill="1" applyBorder="1" applyAlignment="1">
      <alignment horizontal="left" vertical="top" wrapText="1"/>
      <protection/>
    </xf>
    <xf numFmtId="0" fontId="3" fillId="33" borderId="11" xfId="73" applyFont="1" applyFill="1" applyBorder="1" applyAlignment="1">
      <alignment horizontal="left" vertical="top" wrapText="1"/>
      <protection/>
    </xf>
    <xf numFmtId="0" fontId="3" fillId="33" borderId="17" xfId="73" applyFont="1" applyFill="1" applyBorder="1" applyAlignment="1">
      <alignment horizontal="left" vertical="top" wrapText="1"/>
      <protection/>
    </xf>
    <xf numFmtId="0" fontId="4" fillId="33" borderId="12" xfId="73" applyFont="1" applyFill="1" applyBorder="1" applyAlignment="1">
      <alignment horizontal="left" vertical="top" wrapText="1"/>
      <protection/>
    </xf>
    <xf numFmtId="0" fontId="3" fillId="33" borderId="11" xfId="74" applyFont="1" applyFill="1" applyBorder="1" applyAlignment="1">
      <alignment horizontal="left" vertical="top" wrapText="1"/>
      <protection/>
    </xf>
    <xf numFmtId="0" fontId="4" fillId="33" borderId="21" xfId="74" applyFont="1" applyFill="1" applyBorder="1" applyAlignment="1">
      <alignment horizontal="left" vertical="top" wrapText="1"/>
      <protection/>
    </xf>
    <xf numFmtId="164" fontId="4" fillId="33" borderId="10" xfId="74" applyNumberFormat="1" applyFont="1" applyFill="1" applyBorder="1" applyAlignment="1">
      <alignment horizontal="right" vertical="top"/>
      <protection/>
    </xf>
    <xf numFmtId="0" fontId="3" fillId="33" borderId="19" xfId="74" applyFont="1" applyFill="1" applyBorder="1" applyAlignment="1">
      <alignment horizontal="left" vertical="top" wrapText="1"/>
      <protection/>
    </xf>
    <xf numFmtId="164" fontId="3" fillId="33" borderId="18" xfId="74" applyNumberFormat="1" applyFont="1" applyFill="1" applyBorder="1" applyAlignment="1">
      <alignment horizontal="right" vertical="top"/>
      <protection/>
    </xf>
    <xf numFmtId="0" fontId="3" fillId="33" borderId="17" xfId="74" applyFont="1" applyFill="1" applyBorder="1" applyAlignment="1">
      <alignment horizontal="left" vertical="top" wrapText="1"/>
      <protection/>
    </xf>
    <xf numFmtId="164" fontId="3" fillId="33" borderId="16" xfId="74" applyNumberFormat="1" applyFont="1" applyFill="1" applyBorder="1" applyAlignment="1">
      <alignment horizontal="right" vertical="top"/>
      <protection/>
    </xf>
    <xf numFmtId="3" fontId="4" fillId="33" borderId="10" xfId="75" applyNumberFormat="1" applyFont="1" applyFill="1" applyBorder="1" applyAlignment="1">
      <alignment horizontal="right" vertical="top"/>
      <protection/>
    </xf>
    <xf numFmtId="3" fontId="3" fillId="33" borderId="18" xfId="75" applyNumberFormat="1" applyFont="1" applyFill="1" applyBorder="1" applyAlignment="1">
      <alignment horizontal="right" vertical="top"/>
      <protection/>
    </xf>
    <xf numFmtId="164" fontId="3" fillId="33" borderId="18" xfId="75" applyNumberFormat="1" applyFont="1" applyFill="1" applyBorder="1" applyAlignment="1">
      <alignment horizontal="right" vertical="top"/>
      <protection/>
    </xf>
    <xf numFmtId="164" fontId="4" fillId="33" borderId="10" xfId="75" applyNumberFormat="1" applyFont="1" applyFill="1" applyBorder="1" applyAlignment="1">
      <alignment horizontal="right" vertical="top"/>
      <protection/>
    </xf>
    <xf numFmtId="0" fontId="4" fillId="34" borderId="12" xfId="75" applyFont="1" applyFill="1" applyBorder="1" applyAlignment="1">
      <alignment horizontal="left" wrapText="1"/>
      <protection/>
    </xf>
    <xf numFmtId="0" fontId="3" fillId="33" borderId="19" xfId="75" applyFont="1" applyFill="1" applyBorder="1" applyAlignment="1">
      <alignment horizontal="left" vertical="top" wrapText="1"/>
      <protection/>
    </xf>
    <xf numFmtId="0" fontId="3" fillId="33" borderId="11" xfId="75" applyFont="1" applyFill="1" applyBorder="1" applyAlignment="1">
      <alignment horizontal="left" vertical="top" wrapText="1"/>
      <protection/>
    </xf>
    <xf numFmtId="0" fontId="4" fillId="33" borderId="12" xfId="75" applyFont="1" applyFill="1" applyBorder="1" applyAlignment="1">
      <alignment horizontal="left" vertical="top" wrapText="1"/>
      <protection/>
    </xf>
    <xf numFmtId="0" fontId="3" fillId="33" borderId="11" xfId="53" applyFont="1" applyFill="1" applyBorder="1" applyAlignment="1">
      <alignment horizontal="left" vertical="top" wrapText="1"/>
      <protection/>
    </xf>
    <xf numFmtId="0" fontId="4" fillId="34" borderId="12" xfId="53" applyFont="1" applyFill="1" applyBorder="1" applyAlignment="1">
      <alignment horizontal="left" wrapText="1"/>
      <protection/>
    </xf>
    <xf numFmtId="0" fontId="4" fillId="33" borderId="12" xfId="53" applyFont="1" applyFill="1" applyBorder="1" applyAlignment="1">
      <alignment horizontal="left" vertical="top" wrapText="1"/>
      <protection/>
    </xf>
    <xf numFmtId="164" fontId="4" fillId="33" borderId="10" xfId="53" applyNumberFormat="1" applyFont="1" applyFill="1" applyBorder="1" applyAlignment="1">
      <alignment horizontal="right" vertical="top"/>
      <protection/>
    </xf>
    <xf numFmtId="0" fontId="3" fillId="33" borderId="19" xfId="53" applyFont="1" applyFill="1" applyBorder="1" applyAlignment="1">
      <alignment horizontal="left" vertical="top" wrapText="1"/>
      <protection/>
    </xf>
    <xf numFmtId="164" fontId="3" fillId="33" borderId="18" xfId="53" applyNumberFormat="1" applyFont="1" applyFill="1" applyBorder="1" applyAlignment="1">
      <alignment horizontal="right" vertical="top"/>
      <protection/>
    </xf>
    <xf numFmtId="0" fontId="4" fillId="34" borderId="16" xfId="54" applyFont="1" applyFill="1" applyBorder="1" applyAlignment="1">
      <alignment horizontal="center" wrapText="1"/>
      <protection/>
    </xf>
    <xf numFmtId="3" fontId="3" fillId="33" borderId="18" xfId="54" applyNumberFormat="1" applyFont="1" applyFill="1" applyBorder="1" applyAlignment="1">
      <alignment horizontal="right" vertical="top"/>
      <protection/>
    </xf>
    <xf numFmtId="164" fontId="3" fillId="33" borderId="18" xfId="54" applyNumberFormat="1" applyFont="1" applyFill="1" applyBorder="1" applyAlignment="1">
      <alignment horizontal="right" vertical="top"/>
      <protection/>
    </xf>
    <xf numFmtId="3" fontId="3" fillId="33" borderId="16" xfId="54" applyNumberFormat="1" applyFont="1" applyFill="1" applyBorder="1" applyAlignment="1">
      <alignment horizontal="right" vertical="top"/>
      <protection/>
    </xf>
    <xf numFmtId="164" fontId="3" fillId="33" borderId="16" xfId="54" applyNumberFormat="1" applyFont="1" applyFill="1" applyBorder="1" applyAlignment="1">
      <alignment horizontal="right" vertical="top"/>
      <protection/>
    </xf>
    <xf numFmtId="0" fontId="3" fillId="33" borderId="19" xfId="54" applyFont="1" applyFill="1" applyBorder="1" applyAlignment="1">
      <alignment horizontal="left" vertical="top" wrapText="1"/>
      <protection/>
    </xf>
    <xf numFmtId="0" fontId="3" fillId="33" borderId="17" xfId="54" applyFont="1" applyFill="1" applyBorder="1" applyAlignment="1">
      <alignment horizontal="left" vertical="top" wrapText="1"/>
      <protection/>
    </xf>
    <xf numFmtId="0" fontId="4" fillId="34" borderId="15" xfId="54" applyFont="1" applyFill="1" applyBorder="1" applyAlignment="1">
      <alignment horizontal="center" wrapText="1"/>
      <protection/>
    </xf>
    <xf numFmtId="0" fontId="4" fillId="34" borderId="17" xfId="54" applyFont="1" applyFill="1" applyBorder="1" applyAlignment="1">
      <alignment horizontal="center" wrapText="1"/>
      <protection/>
    </xf>
    <xf numFmtId="3" fontId="3" fillId="33" borderId="22" xfId="54" applyNumberFormat="1" applyFont="1" applyFill="1" applyBorder="1" applyAlignment="1">
      <alignment horizontal="right" vertical="top"/>
      <protection/>
    </xf>
    <xf numFmtId="3" fontId="3" fillId="33" borderId="19" xfId="54" applyNumberFormat="1" applyFont="1" applyFill="1" applyBorder="1" applyAlignment="1">
      <alignment horizontal="right" vertical="top"/>
      <protection/>
    </xf>
    <xf numFmtId="3" fontId="3" fillId="33" borderId="15" xfId="54" applyNumberFormat="1" applyFont="1" applyFill="1" applyBorder="1" applyAlignment="1">
      <alignment horizontal="right" vertical="top"/>
      <protection/>
    </xf>
    <xf numFmtId="3" fontId="3" fillId="33" borderId="17" xfId="54" applyNumberFormat="1" applyFont="1" applyFill="1" applyBorder="1" applyAlignment="1">
      <alignment horizontal="right" vertical="top"/>
      <protection/>
    </xf>
    <xf numFmtId="0" fontId="3" fillId="33" borderId="11" xfId="78" applyFont="1" applyFill="1" applyBorder="1" applyAlignment="1">
      <alignment horizontal="left" vertical="top" wrapText="1"/>
      <protection/>
    </xf>
    <xf numFmtId="164" fontId="3" fillId="33" borderId="18" xfId="78" applyNumberFormat="1" applyFont="1" applyFill="1" applyBorder="1" applyAlignment="1">
      <alignment horizontal="right" vertical="top"/>
      <protection/>
    </xf>
    <xf numFmtId="0" fontId="3" fillId="33" borderId="23" xfId="78" applyFont="1" applyFill="1" applyBorder="1" applyAlignment="1">
      <alignment horizontal="left" vertical="top" wrapText="1"/>
      <protection/>
    </xf>
    <xf numFmtId="0" fontId="3" fillId="33" borderId="20" xfId="78" applyFont="1" applyFill="1" applyBorder="1" applyAlignment="1">
      <alignment horizontal="left" vertical="top" wrapText="1"/>
      <protection/>
    </xf>
    <xf numFmtId="0" fontId="4" fillId="33" borderId="21" xfId="78" applyFont="1" applyFill="1" applyBorder="1" applyAlignment="1">
      <alignment horizontal="left" vertical="top" wrapText="1"/>
      <protection/>
    </xf>
    <xf numFmtId="164" fontId="4" fillId="33" borderId="10" xfId="78" applyNumberFormat="1" applyFont="1" applyFill="1" applyBorder="1" applyAlignment="1">
      <alignment horizontal="right" vertical="top"/>
      <protection/>
    </xf>
    <xf numFmtId="164" fontId="3" fillId="33" borderId="18" xfId="79" applyNumberFormat="1" applyFont="1" applyFill="1" applyBorder="1" applyAlignment="1">
      <alignment horizontal="right" vertical="top"/>
      <protection/>
    </xf>
    <xf numFmtId="164" fontId="3" fillId="33" borderId="16" xfId="79" applyNumberFormat="1" applyFont="1" applyFill="1" applyBorder="1" applyAlignment="1">
      <alignment horizontal="right" vertical="top"/>
      <protection/>
    </xf>
    <xf numFmtId="164" fontId="4" fillId="33" borderId="10" xfId="79" applyNumberFormat="1" applyFont="1" applyFill="1" applyBorder="1" applyAlignment="1">
      <alignment horizontal="right" vertical="top"/>
      <protection/>
    </xf>
    <xf numFmtId="0" fontId="3" fillId="33" borderId="19" xfId="79" applyFont="1" applyFill="1" applyBorder="1" applyAlignment="1">
      <alignment horizontal="left" vertical="top" wrapText="1"/>
      <protection/>
    </xf>
    <xf numFmtId="0" fontId="3" fillId="33" borderId="11" xfId="79" applyFont="1" applyFill="1" applyBorder="1" applyAlignment="1">
      <alignment horizontal="left" vertical="top" wrapText="1"/>
      <protection/>
    </xf>
    <xf numFmtId="0" fontId="3" fillId="33" borderId="17" xfId="79" applyFont="1" applyFill="1" applyBorder="1" applyAlignment="1">
      <alignment horizontal="left" vertical="top" wrapText="1"/>
      <protection/>
    </xf>
    <xf numFmtId="0" fontId="4" fillId="33" borderId="12" xfId="79" applyFont="1" applyFill="1" applyBorder="1" applyAlignment="1">
      <alignment horizontal="left" vertical="top" wrapText="1"/>
      <protection/>
    </xf>
    <xf numFmtId="0" fontId="3" fillId="33" borderId="11" xfId="80" applyFont="1" applyFill="1" applyBorder="1" applyAlignment="1">
      <alignment horizontal="left" vertical="top" wrapText="1"/>
      <protection/>
    </xf>
    <xf numFmtId="0" fontId="4" fillId="34" borderId="10" xfId="80" applyFont="1" applyFill="1" applyBorder="1" applyAlignment="1">
      <alignment horizontal="center" wrapText="1"/>
      <protection/>
    </xf>
    <xf numFmtId="0" fontId="3" fillId="33" borderId="19" xfId="80" applyFont="1" applyFill="1" applyBorder="1" applyAlignment="1">
      <alignment horizontal="left" vertical="top" wrapText="1"/>
      <protection/>
    </xf>
    <xf numFmtId="164" fontId="3" fillId="33" borderId="18" xfId="80" applyNumberFormat="1" applyFont="1" applyFill="1" applyBorder="1" applyAlignment="1">
      <alignment horizontal="right" vertical="top"/>
      <protection/>
    </xf>
    <xf numFmtId="0" fontId="3" fillId="33" borderId="17" xfId="80" applyFont="1" applyFill="1" applyBorder="1" applyAlignment="1">
      <alignment horizontal="left" vertical="top" wrapText="1"/>
      <protection/>
    </xf>
    <xf numFmtId="164" fontId="3" fillId="33" borderId="16" xfId="80" applyNumberFormat="1" applyFont="1" applyFill="1" applyBorder="1" applyAlignment="1">
      <alignment horizontal="right" vertical="top"/>
      <protection/>
    </xf>
    <xf numFmtId="0" fontId="4" fillId="33" borderId="21" xfId="80" applyFont="1" applyFill="1" applyBorder="1" applyAlignment="1">
      <alignment horizontal="left" vertical="top" wrapText="1"/>
      <protection/>
    </xf>
    <xf numFmtId="164" fontId="4" fillId="33" borderId="10" xfId="80" applyNumberFormat="1" applyFont="1" applyFill="1" applyBorder="1" applyAlignment="1">
      <alignment horizontal="right" vertical="top"/>
      <protection/>
    </xf>
    <xf numFmtId="0" fontId="3" fillId="33" borderId="11" xfId="81" applyFont="1" applyFill="1" applyBorder="1" applyAlignment="1">
      <alignment horizontal="left" vertical="top" wrapText="1"/>
      <protection/>
    </xf>
    <xf numFmtId="0" fontId="4" fillId="34" borderId="12" xfId="81" applyFont="1" applyFill="1" applyBorder="1" applyAlignment="1">
      <alignment horizontal="left" wrapText="1"/>
      <protection/>
    </xf>
    <xf numFmtId="0" fontId="4" fillId="34" borderId="10" xfId="81" applyFont="1" applyFill="1" applyBorder="1" applyAlignment="1">
      <alignment horizontal="center" wrapText="1"/>
      <protection/>
    </xf>
    <xf numFmtId="0" fontId="4" fillId="33" borderId="12" xfId="81" applyFont="1" applyFill="1" applyBorder="1" applyAlignment="1">
      <alignment horizontal="left" vertical="top" wrapText="1"/>
      <protection/>
    </xf>
    <xf numFmtId="3" fontId="4" fillId="33" borderId="10" xfId="81" applyNumberFormat="1" applyFont="1" applyFill="1" applyBorder="1" applyAlignment="1">
      <alignment horizontal="right" vertical="top"/>
      <protection/>
    </xf>
    <xf numFmtId="164" fontId="4" fillId="33" borderId="10" xfId="81" applyNumberFormat="1" applyFont="1" applyFill="1" applyBorder="1" applyAlignment="1">
      <alignment horizontal="right" vertical="top"/>
      <protection/>
    </xf>
    <xf numFmtId="0" fontId="3" fillId="33" borderId="19" xfId="81" applyFont="1" applyFill="1" applyBorder="1" applyAlignment="1">
      <alignment horizontal="left" vertical="top" wrapText="1"/>
      <protection/>
    </xf>
    <xf numFmtId="3" fontId="3" fillId="33" borderId="18" xfId="81" applyNumberFormat="1" applyFont="1" applyFill="1" applyBorder="1" applyAlignment="1">
      <alignment horizontal="right" vertical="top"/>
      <protection/>
    </xf>
    <xf numFmtId="164" fontId="3" fillId="33" borderId="18" xfId="81" applyNumberFormat="1" applyFont="1" applyFill="1" applyBorder="1" applyAlignment="1">
      <alignment horizontal="right" vertical="top"/>
      <protection/>
    </xf>
    <xf numFmtId="164" fontId="4" fillId="33" borderId="10" xfId="55" applyNumberFormat="1" applyFont="1" applyFill="1" applyBorder="1" applyAlignment="1">
      <alignment horizontal="right" vertical="top"/>
      <protection/>
    </xf>
    <xf numFmtId="164" fontId="3" fillId="33" borderId="18" xfId="55" applyNumberFormat="1" applyFont="1" applyFill="1" applyBorder="1" applyAlignment="1">
      <alignment horizontal="right" vertical="top"/>
      <protection/>
    </xf>
    <xf numFmtId="0" fontId="4" fillId="34" borderId="12" xfId="55" applyFont="1" applyFill="1" applyBorder="1" applyAlignment="1">
      <alignment horizontal="left" wrapText="1"/>
      <protection/>
    </xf>
    <xf numFmtId="0" fontId="3" fillId="33" borderId="19" xfId="55" applyFont="1" applyFill="1" applyBorder="1" applyAlignment="1">
      <alignment horizontal="left" vertical="top" wrapText="1"/>
      <protection/>
    </xf>
    <xf numFmtId="0" fontId="3" fillId="33" borderId="11" xfId="55" applyFont="1" applyFill="1" applyBorder="1" applyAlignment="1">
      <alignment horizontal="left" vertical="top" wrapText="1"/>
      <protection/>
    </xf>
    <xf numFmtId="0" fontId="4" fillId="33" borderId="12" xfId="55" applyFont="1" applyFill="1" applyBorder="1" applyAlignment="1">
      <alignment horizontal="left" vertical="top" wrapText="1"/>
      <protection/>
    </xf>
    <xf numFmtId="0" fontId="4" fillId="34" borderId="16" xfId="56" applyFont="1" applyFill="1" applyBorder="1" applyAlignment="1">
      <alignment horizontal="center" wrapText="1"/>
      <protection/>
    </xf>
    <xf numFmtId="3" fontId="3" fillId="33" borderId="18" xfId="56" applyNumberFormat="1" applyFont="1" applyFill="1" applyBorder="1" applyAlignment="1">
      <alignment horizontal="right" vertical="top"/>
      <protection/>
    </xf>
    <xf numFmtId="164" fontId="3" fillId="33" borderId="18" xfId="56" applyNumberFormat="1" applyFont="1" applyFill="1" applyBorder="1" applyAlignment="1">
      <alignment horizontal="right" vertical="top"/>
      <protection/>
    </xf>
    <xf numFmtId="3" fontId="3" fillId="33" borderId="16" xfId="56" applyNumberFormat="1" applyFont="1" applyFill="1" applyBorder="1" applyAlignment="1">
      <alignment horizontal="right" vertical="top"/>
      <protection/>
    </xf>
    <xf numFmtId="164" fontId="3" fillId="33" borderId="16" xfId="56" applyNumberFormat="1" applyFont="1" applyFill="1" applyBorder="1" applyAlignment="1">
      <alignment horizontal="right" vertical="top"/>
      <protection/>
    </xf>
    <xf numFmtId="0" fontId="3" fillId="33" borderId="19" xfId="56" applyFont="1" applyFill="1" applyBorder="1" applyAlignment="1">
      <alignment horizontal="left" vertical="top" wrapText="1"/>
      <protection/>
    </xf>
    <xf numFmtId="0" fontId="3" fillId="33" borderId="17" xfId="56" applyFont="1" applyFill="1" applyBorder="1" applyAlignment="1">
      <alignment horizontal="left" vertical="top" wrapText="1"/>
      <protection/>
    </xf>
    <xf numFmtId="0" fontId="4" fillId="34" borderId="15" xfId="56" applyFont="1" applyFill="1" applyBorder="1" applyAlignment="1">
      <alignment horizontal="center" wrapText="1"/>
      <protection/>
    </xf>
    <xf numFmtId="0" fontId="4" fillId="34" borderId="17" xfId="56" applyFont="1" applyFill="1" applyBorder="1" applyAlignment="1">
      <alignment horizontal="center" wrapText="1"/>
      <protection/>
    </xf>
    <xf numFmtId="3" fontId="3" fillId="33" borderId="22" xfId="56" applyNumberFormat="1" applyFont="1" applyFill="1" applyBorder="1" applyAlignment="1">
      <alignment horizontal="right" vertical="top"/>
      <protection/>
    </xf>
    <xf numFmtId="3" fontId="3" fillId="33" borderId="19" xfId="56" applyNumberFormat="1" applyFont="1" applyFill="1" applyBorder="1" applyAlignment="1">
      <alignment horizontal="right" vertical="top"/>
      <protection/>
    </xf>
    <xf numFmtId="3" fontId="3" fillId="33" borderId="15" xfId="56" applyNumberFormat="1" applyFont="1" applyFill="1" applyBorder="1" applyAlignment="1">
      <alignment horizontal="right" vertical="top"/>
      <protection/>
    </xf>
    <xf numFmtId="3" fontId="3" fillId="33" borderId="17" xfId="56" applyNumberFormat="1" applyFont="1" applyFill="1" applyBorder="1" applyAlignment="1">
      <alignment horizontal="right" vertical="top"/>
      <protection/>
    </xf>
    <xf numFmtId="164" fontId="3" fillId="33" borderId="18" xfId="82" applyNumberFormat="1" applyFont="1" applyFill="1" applyBorder="1" applyAlignment="1">
      <alignment horizontal="right" vertical="top"/>
      <protection/>
    </xf>
    <xf numFmtId="164" fontId="4" fillId="33" borderId="10" xfId="82" applyNumberFormat="1" applyFont="1" applyFill="1" applyBorder="1" applyAlignment="1">
      <alignment horizontal="right" vertical="top"/>
      <protection/>
    </xf>
    <xf numFmtId="0" fontId="3" fillId="33" borderId="19" xfId="82" applyFont="1" applyFill="1" applyBorder="1" applyAlignment="1">
      <alignment horizontal="left" vertical="top" wrapText="1"/>
      <protection/>
    </xf>
    <xf numFmtId="0" fontId="3" fillId="33" borderId="11" xfId="82" applyFont="1" applyFill="1" applyBorder="1" applyAlignment="1">
      <alignment horizontal="left" vertical="top" wrapText="1"/>
      <protection/>
    </xf>
    <xf numFmtId="0" fontId="4" fillId="33" borderId="12" xfId="82" applyFont="1" applyFill="1" applyBorder="1" applyAlignment="1">
      <alignment horizontal="left" vertical="top" wrapText="1"/>
      <protection/>
    </xf>
    <xf numFmtId="0" fontId="3" fillId="33" borderId="11" xfId="57" applyFont="1" applyFill="1" applyBorder="1" applyAlignment="1">
      <alignment horizontal="left" vertical="top" wrapText="1"/>
      <protection/>
    </xf>
    <xf numFmtId="0" fontId="3" fillId="33" borderId="19" xfId="57" applyFont="1" applyFill="1" applyBorder="1" applyAlignment="1">
      <alignment horizontal="left" vertical="top" wrapText="1"/>
      <protection/>
    </xf>
    <xf numFmtId="164" fontId="3" fillId="33" borderId="18" xfId="57" applyNumberFormat="1" applyFont="1" applyFill="1" applyBorder="1" applyAlignment="1">
      <alignment horizontal="right" vertical="top"/>
      <protection/>
    </xf>
    <xf numFmtId="0" fontId="3" fillId="33" borderId="17" xfId="57" applyFont="1" applyFill="1" applyBorder="1" applyAlignment="1">
      <alignment horizontal="left" vertical="top" wrapText="1"/>
      <protection/>
    </xf>
    <xf numFmtId="164" fontId="3" fillId="33" borderId="16" xfId="57" applyNumberFormat="1" applyFont="1" applyFill="1" applyBorder="1" applyAlignment="1">
      <alignment horizontal="right" vertical="top"/>
      <protection/>
    </xf>
    <xf numFmtId="0" fontId="4" fillId="33" borderId="21" xfId="57" applyFont="1" applyFill="1" applyBorder="1" applyAlignment="1">
      <alignment horizontal="left" vertical="top" wrapText="1"/>
      <protection/>
    </xf>
    <xf numFmtId="164" fontId="4" fillId="33" borderId="10" xfId="57" applyNumberFormat="1" applyFont="1" applyFill="1" applyBorder="1" applyAlignment="1">
      <alignment horizontal="right" vertical="top"/>
      <protection/>
    </xf>
    <xf numFmtId="164" fontId="3" fillId="33" borderId="18" xfId="84" applyNumberFormat="1" applyFont="1" applyFill="1" applyBorder="1" applyAlignment="1">
      <alignment horizontal="right" vertical="top"/>
      <protection/>
    </xf>
    <xf numFmtId="164" fontId="3" fillId="33" borderId="16" xfId="84" applyNumberFormat="1" applyFont="1" applyFill="1" applyBorder="1" applyAlignment="1">
      <alignment horizontal="right" vertical="top"/>
      <protection/>
    </xf>
    <xf numFmtId="164" fontId="4" fillId="33" borderId="10" xfId="84" applyNumberFormat="1" applyFont="1" applyFill="1" applyBorder="1" applyAlignment="1">
      <alignment horizontal="right" vertical="top"/>
      <protection/>
    </xf>
    <xf numFmtId="0" fontId="3" fillId="33" borderId="19" xfId="84" applyFont="1" applyFill="1" applyBorder="1" applyAlignment="1">
      <alignment horizontal="left" vertical="top" wrapText="1"/>
      <protection/>
    </xf>
    <xf numFmtId="0" fontId="3" fillId="33" borderId="11" xfId="84" applyFont="1" applyFill="1" applyBorder="1" applyAlignment="1">
      <alignment horizontal="left" vertical="top" wrapText="1"/>
      <protection/>
    </xf>
    <xf numFmtId="0" fontId="3" fillId="33" borderId="17" xfId="84" applyFont="1" applyFill="1" applyBorder="1" applyAlignment="1">
      <alignment horizontal="left" vertical="top" wrapText="1"/>
      <protection/>
    </xf>
    <xf numFmtId="0" fontId="4" fillId="33" borderId="12" xfId="84" applyFont="1" applyFill="1" applyBorder="1" applyAlignment="1">
      <alignment horizontal="left" vertical="top" wrapText="1"/>
      <protection/>
    </xf>
    <xf numFmtId="0" fontId="3" fillId="33" borderId="11" xfId="85" applyFont="1" applyFill="1" applyBorder="1" applyAlignment="1">
      <alignment horizontal="left" vertical="top" wrapText="1"/>
      <protection/>
    </xf>
    <xf numFmtId="0" fontId="4" fillId="34" borderId="12" xfId="85" applyFont="1" applyFill="1" applyBorder="1" applyAlignment="1">
      <alignment horizontal="left" wrapText="1"/>
      <protection/>
    </xf>
    <xf numFmtId="0" fontId="4" fillId="34" borderId="10" xfId="85" applyFont="1" applyFill="1" applyBorder="1" applyAlignment="1">
      <alignment horizontal="center" wrapText="1"/>
      <protection/>
    </xf>
    <xf numFmtId="0" fontId="3" fillId="33" borderId="19" xfId="85" applyFont="1" applyFill="1" applyBorder="1" applyAlignment="1">
      <alignment horizontal="left" vertical="top" wrapText="1"/>
      <protection/>
    </xf>
    <xf numFmtId="3" fontId="3" fillId="33" borderId="18" xfId="85" applyNumberFormat="1" applyFont="1" applyFill="1" applyBorder="1" applyAlignment="1">
      <alignment horizontal="right" vertical="top"/>
      <protection/>
    </xf>
    <xf numFmtId="0" fontId="4" fillId="33" borderId="12" xfId="85" applyFont="1" applyFill="1" applyBorder="1" applyAlignment="1">
      <alignment horizontal="left" vertical="top" wrapText="1"/>
      <protection/>
    </xf>
    <xf numFmtId="3" fontId="4" fillId="33" borderId="10" xfId="85" applyNumberFormat="1" applyFont="1" applyFill="1" applyBorder="1" applyAlignment="1">
      <alignment horizontal="right" vertical="top"/>
      <protection/>
    </xf>
    <xf numFmtId="164" fontId="3" fillId="33" borderId="18" xfId="85" applyNumberFormat="1" applyFont="1" applyFill="1" applyBorder="1" applyAlignment="1">
      <alignment horizontal="right" vertical="top"/>
      <protection/>
    </xf>
    <xf numFmtId="164" fontId="4" fillId="33" borderId="10" xfId="85" applyNumberFormat="1" applyFont="1" applyFill="1" applyBorder="1" applyAlignment="1">
      <alignment horizontal="right" vertical="top"/>
      <protection/>
    </xf>
    <xf numFmtId="164" fontId="3" fillId="33" borderId="18" xfId="86" applyNumberFormat="1" applyFont="1" applyFill="1" applyBorder="1" applyAlignment="1">
      <alignment horizontal="right" vertical="top"/>
      <protection/>
    </xf>
    <xf numFmtId="164" fontId="4" fillId="33" borderId="10" xfId="86" applyNumberFormat="1" applyFont="1" applyFill="1" applyBorder="1" applyAlignment="1">
      <alignment horizontal="right" vertical="top"/>
      <protection/>
    </xf>
    <xf numFmtId="0" fontId="4" fillId="34" borderId="12" xfId="86" applyFont="1" applyFill="1" applyBorder="1" applyAlignment="1">
      <alignment horizontal="left" wrapText="1"/>
      <protection/>
    </xf>
    <xf numFmtId="0" fontId="3" fillId="33" borderId="19" xfId="86" applyFont="1" applyFill="1" applyBorder="1" applyAlignment="1">
      <alignment horizontal="left" vertical="top" wrapText="1"/>
      <protection/>
    </xf>
    <xf numFmtId="0" fontId="3" fillId="33" borderId="11" xfId="86" applyFont="1" applyFill="1" applyBorder="1" applyAlignment="1">
      <alignment horizontal="left" vertical="top" wrapText="1"/>
      <protection/>
    </xf>
    <xf numFmtId="0" fontId="4" fillId="33" borderId="12" xfId="86" applyFont="1" applyFill="1" applyBorder="1" applyAlignment="1">
      <alignment horizontal="left" vertical="top" wrapText="1"/>
      <protection/>
    </xf>
    <xf numFmtId="0" fontId="3" fillId="33" borderId="11" xfId="87" applyFont="1" applyFill="1" applyBorder="1" applyAlignment="1">
      <alignment horizontal="left" vertical="top" wrapText="1"/>
      <protection/>
    </xf>
    <xf numFmtId="0" fontId="3" fillId="33" borderId="19" xfId="87" applyFont="1" applyFill="1" applyBorder="1" applyAlignment="1">
      <alignment horizontal="left" vertical="top" wrapText="1"/>
      <protection/>
    </xf>
    <xf numFmtId="3" fontId="3" fillId="33" borderId="18" xfId="87" applyNumberFormat="1" applyFont="1" applyFill="1" applyBorder="1" applyAlignment="1">
      <alignment horizontal="right" vertical="top"/>
      <protection/>
    </xf>
    <xf numFmtId="164" fontId="3" fillId="33" borderId="18" xfId="87" applyNumberFormat="1" applyFont="1" applyFill="1" applyBorder="1" applyAlignment="1">
      <alignment horizontal="right" vertical="top"/>
      <protection/>
    </xf>
    <xf numFmtId="3" fontId="3" fillId="33" borderId="22" xfId="87" applyNumberFormat="1" applyFont="1" applyFill="1" applyBorder="1" applyAlignment="1">
      <alignment horizontal="right" vertical="top"/>
      <protection/>
    </xf>
    <xf numFmtId="3" fontId="3" fillId="33" borderId="19" xfId="87" applyNumberFormat="1" applyFont="1" applyFill="1" applyBorder="1" applyAlignment="1">
      <alignment horizontal="right" vertical="top"/>
      <protection/>
    </xf>
    <xf numFmtId="3" fontId="3" fillId="33" borderId="13" xfId="87" applyNumberFormat="1" applyFont="1" applyFill="1" applyBorder="1" applyAlignment="1">
      <alignment horizontal="right" vertical="top"/>
      <protection/>
    </xf>
    <xf numFmtId="3" fontId="3" fillId="33" borderId="11" xfId="87" applyNumberFormat="1" applyFont="1" applyFill="1" applyBorder="1" applyAlignment="1">
      <alignment horizontal="right" vertical="top"/>
      <protection/>
    </xf>
    <xf numFmtId="0" fontId="3" fillId="33" borderId="11" xfId="88" applyFont="1" applyFill="1" applyBorder="1" applyAlignment="1">
      <alignment horizontal="left" vertical="top" wrapText="1"/>
      <protection/>
    </xf>
    <xf numFmtId="164" fontId="3" fillId="33" borderId="18" xfId="88" applyNumberFormat="1" applyFont="1" applyFill="1" applyBorder="1" applyAlignment="1">
      <alignment horizontal="right" vertical="top"/>
      <protection/>
    </xf>
    <xf numFmtId="0" fontId="4" fillId="33" borderId="21" xfId="88" applyFont="1" applyFill="1" applyBorder="1" applyAlignment="1">
      <alignment horizontal="left" vertical="top" wrapText="1"/>
      <protection/>
    </xf>
    <xf numFmtId="164" fontId="4" fillId="33" borderId="10" xfId="88" applyNumberFormat="1" applyFont="1" applyFill="1" applyBorder="1" applyAlignment="1">
      <alignment horizontal="right" vertical="top"/>
      <protection/>
    </xf>
    <xf numFmtId="0" fontId="3" fillId="33" borderId="23" xfId="88" applyFont="1" applyFill="1" applyBorder="1" applyAlignment="1">
      <alignment horizontal="left" vertical="top" wrapText="1"/>
      <protection/>
    </xf>
    <xf numFmtId="0" fontId="3" fillId="33" borderId="20" xfId="88" applyFont="1" applyFill="1" applyBorder="1" applyAlignment="1">
      <alignment horizontal="left" vertical="top" wrapText="1"/>
      <protection/>
    </xf>
    <xf numFmtId="164" fontId="3" fillId="33" borderId="18" xfId="89" applyNumberFormat="1" applyFont="1" applyFill="1" applyBorder="1" applyAlignment="1">
      <alignment horizontal="right" vertical="top"/>
      <protection/>
    </xf>
    <xf numFmtId="164" fontId="3" fillId="33" borderId="16" xfId="89" applyNumberFormat="1" applyFont="1" applyFill="1" applyBorder="1" applyAlignment="1">
      <alignment horizontal="right" vertical="top"/>
      <protection/>
    </xf>
    <xf numFmtId="164" fontId="4" fillId="33" borderId="10" xfId="89" applyNumberFormat="1" applyFont="1" applyFill="1" applyBorder="1" applyAlignment="1">
      <alignment horizontal="right" vertical="top"/>
      <protection/>
    </xf>
    <xf numFmtId="0" fontId="3" fillId="33" borderId="19" xfId="89" applyFont="1" applyFill="1" applyBorder="1" applyAlignment="1">
      <alignment horizontal="left" vertical="top" wrapText="1"/>
      <protection/>
    </xf>
    <xf numFmtId="0" fontId="3" fillId="33" borderId="11" xfId="89" applyFont="1" applyFill="1" applyBorder="1" applyAlignment="1">
      <alignment horizontal="left" vertical="top" wrapText="1"/>
      <protection/>
    </xf>
    <xf numFmtId="0" fontId="3" fillId="33" borderId="17" xfId="89" applyFont="1" applyFill="1" applyBorder="1" applyAlignment="1">
      <alignment horizontal="left" vertical="top" wrapText="1"/>
      <protection/>
    </xf>
    <xf numFmtId="0" fontId="4" fillId="33" borderId="12" xfId="89" applyFont="1" applyFill="1" applyBorder="1" applyAlignment="1">
      <alignment horizontal="left" vertical="top" wrapText="1"/>
      <protection/>
    </xf>
    <xf numFmtId="0" fontId="3" fillId="33" borderId="11" xfId="90" applyFont="1" applyFill="1" applyBorder="1" applyAlignment="1">
      <alignment horizontal="left" vertical="top" wrapText="1"/>
      <protection/>
    </xf>
    <xf numFmtId="0" fontId="3" fillId="33" borderId="19" xfId="90" applyFont="1" applyFill="1" applyBorder="1" applyAlignment="1">
      <alignment horizontal="left" vertical="top" wrapText="1"/>
      <protection/>
    </xf>
    <xf numFmtId="164" fontId="3" fillId="33" borderId="18" xfId="90" applyNumberFormat="1" applyFont="1" applyFill="1" applyBorder="1" applyAlignment="1">
      <alignment horizontal="right" vertical="top"/>
      <protection/>
    </xf>
    <xf numFmtId="0" fontId="3" fillId="33" borderId="17" xfId="90" applyFont="1" applyFill="1" applyBorder="1" applyAlignment="1">
      <alignment horizontal="left" vertical="top" wrapText="1"/>
      <protection/>
    </xf>
    <xf numFmtId="164" fontId="3" fillId="33" borderId="16" xfId="90" applyNumberFormat="1" applyFont="1" applyFill="1" applyBorder="1" applyAlignment="1">
      <alignment horizontal="right" vertical="top"/>
      <protection/>
    </xf>
    <xf numFmtId="0" fontId="4" fillId="33" borderId="21" xfId="90" applyFont="1" applyFill="1" applyBorder="1" applyAlignment="1">
      <alignment horizontal="left" vertical="top" wrapText="1"/>
      <protection/>
    </xf>
    <xf numFmtId="164" fontId="4" fillId="33" borderId="10" xfId="90" applyNumberFormat="1" applyFont="1" applyFill="1" applyBorder="1" applyAlignment="1">
      <alignment horizontal="right" vertical="top"/>
      <protection/>
    </xf>
    <xf numFmtId="3" fontId="4" fillId="33" borderId="10" xfId="91" applyNumberFormat="1" applyFont="1" applyFill="1" applyBorder="1" applyAlignment="1">
      <alignment horizontal="right" vertical="top"/>
      <protection/>
    </xf>
    <xf numFmtId="3" fontId="3" fillId="33" borderId="18" xfId="91" applyNumberFormat="1" applyFont="1" applyFill="1" applyBorder="1" applyAlignment="1">
      <alignment horizontal="right" vertical="top"/>
      <protection/>
    </xf>
    <xf numFmtId="164" fontId="4" fillId="33" borderId="10" xfId="58" applyNumberFormat="1" applyFont="1" applyFill="1" applyBorder="1" applyAlignment="1">
      <alignment horizontal="right" vertical="top"/>
      <protection/>
    </xf>
    <xf numFmtId="164" fontId="3" fillId="33" borderId="18" xfId="58" applyNumberFormat="1" applyFont="1" applyFill="1" applyBorder="1" applyAlignment="1">
      <alignment horizontal="right" vertical="top"/>
      <protection/>
    </xf>
    <xf numFmtId="0" fontId="3" fillId="33" borderId="19" xfId="91" applyFont="1" applyFill="1" applyBorder="1" applyAlignment="1">
      <alignment horizontal="left" vertical="top" wrapText="1"/>
      <protection/>
    </xf>
    <xf numFmtId="0" fontId="3" fillId="33" borderId="11" xfId="91" applyFont="1" applyFill="1" applyBorder="1" applyAlignment="1">
      <alignment horizontal="left" vertical="top" wrapText="1"/>
      <protection/>
    </xf>
    <xf numFmtId="0" fontId="4" fillId="33" borderId="12" xfId="91" applyFont="1" applyFill="1" applyBorder="1" applyAlignment="1">
      <alignment horizontal="left" vertical="top" wrapText="1"/>
      <protection/>
    </xf>
    <xf numFmtId="0" fontId="4" fillId="34" borderId="12" xfId="58" applyFont="1" applyFill="1" applyBorder="1" applyAlignment="1">
      <alignment horizontal="left" wrapText="1"/>
      <protection/>
    </xf>
    <xf numFmtId="0" fontId="3" fillId="33" borderId="19" xfId="58" applyFont="1" applyFill="1" applyBorder="1" applyAlignment="1">
      <alignment horizontal="left" vertical="top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0" fontId="4" fillId="33" borderId="12" xfId="58" applyFont="1" applyFill="1" applyBorder="1" applyAlignment="1">
      <alignment horizontal="left" vertical="top" wrapText="1"/>
      <protection/>
    </xf>
    <xf numFmtId="0" fontId="3" fillId="33" borderId="11" xfId="59" applyFont="1" applyFill="1" applyBorder="1" applyAlignment="1">
      <alignment horizontal="left" vertical="top" wrapText="1"/>
      <protection/>
    </xf>
    <xf numFmtId="0" fontId="4" fillId="34" borderId="12" xfId="59" applyFont="1" applyFill="1" applyBorder="1" applyAlignment="1">
      <alignment horizontal="left" wrapText="1"/>
      <protection/>
    </xf>
    <xf numFmtId="0" fontId="4" fillId="34" borderId="10" xfId="59" applyFont="1" applyFill="1" applyBorder="1" applyAlignment="1">
      <alignment horizontal="center" wrapText="1"/>
      <protection/>
    </xf>
    <xf numFmtId="0" fontId="4" fillId="33" borderId="12" xfId="59" applyFont="1" applyFill="1" applyBorder="1" applyAlignment="1">
      <alignment horizontal="left" vertical="top" wrapText="1"/>
      <protection/>
    </xf>
    <xf numFmtId="164" fontId="4" fillId="33" borderId="10" xfId="59" applyNumberFormat="1" applyFont="1" applyFill="1" applyBorder="1" applyAlignment="1">
      <alignment horizontal="right" vertical="top"/>
      <protection/>
    </xf>
    <xf numFmtId="0" fontId="3" fillId="33" borderId="19" xfId="59" applyFont="1" applyFill="1" applyBorder="1" applyAlignment="1">
      <alignment horizontal="left" vertical="top" wrapText="1"/>
      <protection/>
    </xf>
    <xf numFmtId="164" fontId="3" fillId="33" borderId="18" xfId="59" applyNumberFormat="1" applyFont="1" applyFill="1" applyBorder="1" applyAlignment="1">
      <alignment horizontal="right" vertical="top"/>
      <protection/>
    </xf>
    <xf numFmtId="0" fontId="4" fillId="34" borderId="16" xfId="60" applyFont="1" applyFill="1" applyBorder="1" applyAlignment="1">
      <alignment horizontal="center" wrapText="1"/>
      <protection/>
    </xf>
    <xf numFmtId="3" fontId="3" fillId="33" borderId="18" xfId="60" applyNumberFormat="1" applyFont="1" applyFill="1" applyBorder="1" applyAlignment="1">
      <alignment horizontal="right" vertical="top"/>
      <protection/>
    </xf>
    <xf numFmtId="164" fontId="3" fillId="33" borderId="18" xfId="60" applyNumberFormat="1" applyFont="1" applyFill="1" applyBorder="1" applyAlignment="1">
      <alignment horizontal="right" vertical="top"/>
      <protection/>
    </xf>
    <xf numFmtId="0" fontId="3" fillId="33" borderId="19" xfId="60" applyFont="1" applyFill="1" applyBorder="1" applyAlignment="1">
      <alignment horizontal="left" vertical="top" wrapText="1"/>
      <protection/>
    </xf>
    <xf numFmtId="0" fontId="3" fillId="33" borderId="11" xfId="60" applyFont="1" applyFill="1" applyBorder="1" applyAlignment="1">
      <alignment horizontal="left" vertical="top" wrapText="1"/>
      <protection/>
    </xf>
    <xf numFmtId="0" fontId="4" fillId="34" borderId="15" xfId="60" applyFont="1" applyFill="1" applyBorder="1" applyAlignment="1">
      <alignment horizontal="center" wrapText="1"/>
      <protection/>
    </xf>
    <xf numFmtId="0" fontId="4" fillId="34" borderId="17" xfId="60" applyFont="1" applyFill="1" applyBorder="1" applyAlignment="1">
      <alignment horizontal="center" wrapText="1"/>
      <protection/>
    </xf>
    <xf numFmtId="3" fontId="3" fillId="33" borderId="22" xfId="60" applyNumberFormat="1" applyFont="1" applyFill="1" applyBorder="1" applyAlignment="1">
      <alignment horizontal="right" vertical="top"/>
      <protection/>
    </xf>
    <xf numFmtId="3" fontId="3" fillId="33" borderId="19" xfId="60" applyNumberFormat="1" applyFont="1" applyFill="1" applyBorder="1" applyAlignment="1">
      <alignment horizontal="right" vertical="top"/>
      <protection/>
    </xf>
    <xf numFmtId="3" fontId="3" fillId="33" borderId="13" xfId="60" applyNumberFormat="1" applyFont="1" applyFill="1" applyBorder="1" applyAlignment="1">
      <alignment horizontal="right" vertical="top"/>
      <protection/>
    </xf>
    <xf numFmtId="3" fontId="3" fillId="33" borderId="11" xfId="60" applyNumberFormat="1" applyFont="1" applyFill="1" applyBorder="1" applyAlignment="1">
      <alignment horizontal="right" vertical="top"/>
      <protection/>
    </xf>
    <xf numFmtId="164" fontId="3" fillId="33" borderId="18" xfId="62" applyNumberFormat="1" applyFont="1" applyFill="1" applyBorder="1" applyAlignment="1">
      <alignment horizontal="right" vertical="top"/>
      <protection/>
    </xf>
    <xf numFmtId="164" fontId="4" fillId="33" borderId="10" xfId="62" applyNumberFormat="1" applyFont="1" applyFill="1" applyBorder="1" applyAlignment="1">
      <alignment horizontal="right" vertical="top"/>
      <protection/>
    </xf>
    <xf numFmtId="0" fontId="3" fillId="33" borderId="11" xfId="62" applyFont="1" applyFill="1" applyBorder="1" applyAlignment="1">
      <alignment horizontal="left" vertical="top" wrapText="1"/>
      <protection/>
    </xf>
    <xf numFmtId="0" fontId="4" fillId="33" borderId="12" xfId="62" applyFont="1" applyFill="1" applyBorder="1" applyAlignment="1">
      <alignment horizontal="left" vertical="top" wrapText="1"/>
      <protection/>
    </xf>
    <xf numFmtId="0" fontId="3" fillId="33" borderId="23" xfId="62" applyFont="1" applyFill="1" applyBorder="1" applyAlignment="1">
      <alignment horizontal="left" vertical="top" wrapText="1"/>
      <protection/>
    </xf>
    <xf numFmtId="0" fontId="3" fillId="33" borderId="20" xfId="62" applyFont="1" applyFill="1" applyBorder="1" applyAlignment="1">
      <alignment horizontal="left" vertical="top" wrapText="1"/>
      <protection/>
    </xf>
    <xf numFmtId="164" fontId="3" fillId="33" borderId="18" xfId="63" applyNumberFormat="1" applyFont="1" applyFill="1" applyBorder="1" applyAlignment="1">
      <alignment horizontal="right" vertical="top"/>
      <protection/>
    </xf>
    <xf numFmtId="164" fontId="3" fillId="33" borderId="16" xfId="63" applyNumberFormat="1" applyFont="1" applyFill="1" applyBorder="1" applyAlignment="1">
      <alignment horizontal="right" vertical="top"/>
      <protection/>
    </xf>
    <xf numFmtId="164" fontId="4" fillId="33" borderId="10" xfId="63" applyNumberFormat="1" applyFont="1" applyFill="1" applyBorder="1" applyAlignment="1">
      <alignment horizontal="right" vertical="top"/>
      <protection/>
    </xf>
    <xf numFmtId="0" fontId="3" fillId="33" borderId="19" xfId="63" applyFont="1" applyFill="1" applyBorder="1" applyAlignment="1">
      <alignment horizontal="left" vertical="top" wrapText="1"/>
      <protection/>
    </xf>
    <xf numFmtId="0" fontId="3" fillId="33" borderId="11" xfId="63" applyFont="1" applyFill="1" applyBorder="1" applyAlignment="1">
      <alignment horizontal="left" vertical="top" wrapText="1"/>
      <protection/>
    </xf>
    <xf numFmtId="0" fontId="3" fillId="33" borderId="17" xfId="63" applyFont="1" applyFill="1" applyBorder="1" applyAlignment="1">
      <alignment horizontal="left" vertical="top" wrapText="1"/>
      <protection/>
    </xf>
    <xf numFmtId="0" fontId="4" fillId="33" borderId="12" xfId="63" applyFont="1" applyFill="1" applyBorder="1" applyAlignment="1">
      <alignment horizontal="left" vertical="top" wrapText="1"/>
      <protection/>
    </xf>
    <xf numFmtId="0" fontId="3" fillId="33" borderId="11" xfId="64" applyFont="1" applyFill="1" applyBorder="1" applyAlignment="1">
      <alignment horizontal="left" vertical="top" wrapText="1"/>
      <protection/>
    </xf>
    <xf numFmtId="0" fontId="3" fillId="33" borderId="19" xfId="64" applyFont="1" applyFill="1" applyBorder="1" applyAlignment="1">
      <alignment horizontal="left" vertical="top" wrapText="1"/>
      <protection/>
    </xf>
    <xf numFmtId="164" fontId="3" fillId="33" borderId="18" xfId="64" applyNumberFormat="1" applyFont="1" applyFill="1" applyBorder="1" applyAlignment="1">
      <alignment horizontal="right" vertical="top"/>
      <protection/>
    </xf>
    <xf numFmtId="0" fontId="3" fillId="33" borderId="17" xfId="64" applyFont="1" applyFill="1" applyBorder="1" applyAlignment="1">
      <alignment horizontal="left" vertical="top" wrapText="1"/>
      <protection/>
    </xf>
    <xf numFmtId="164" fontId="3" fillId="33" borderId="16" xfId="64" applyNumberFormat="1" applyFont="1" applyFill="1" applyBorder="1" applyAlignment="1">
      <alignment horizontal="right" vertical="top"/>
      <protection/>
    </xf>
    <xf numFmtId="0" fontId="4" fillId="33" borderId="21" xfId="64" applyFont="1" applyFill="1" applyBorder="1" applyAlignment="1">
      <alignment horizontal="left" vertical="top" wrapText="1"/>
      <protection/>
    </xf>
    <xf numFmtId="164" fontId="4" fillId="33" borderId="10" xfId="64" applyNumberFormat="1" applyFont="1" applyFill="1" applyBorder="1" applyAlignment="1">
      <alignment horizontal="right" vertical="top"/>
      <protection/>
    </xf>
    <xf numFmtId="0" fontId="4" fillId="34" borderId="10" xfId="65" applyFont="1" applyFill="1" applyBorder="1" applyAlignment="1">
      <alignment horizontal="center" wrapText="1"/>
      <protection/>
    </xf>
    <xf numFmtId="3" fontId="3" fillId="33" borderId="18" xfId="65" applyNumberFormat="1" applyFont="1" applyFill="1" applyBorder="1" applyAlignment="1">
      <alignment horizontal="right" vertical="top"/>
      <protection/>
    </xf>
    <xf numFmtId="3" fontId="4" fillId="33" borderId="10" xfId="65" applyNumberFormat="1" applyFont="1" applyFill="1" applyBorder="1" applyAlignment="1">
      <alignment horizontal="right" vertical="top"/>
      <protection/>
    </xf>
    <xf numFmtId="164" fontId="3" fillId="33" borderId="18" xfId="65" applyNumberFormat="1" applyFont="1" applyFill="1" applyBorder="1" applyAlignment="1">
      <alignment horizontal="right" vertical="top"/>
      <protection/>
    </xf>
    <xf numFmtId="164" fontId="4" fillId="33" borderId="10" xfId="65" applyNumberFormat="1" applyFont="1" applyFill="1" applyBorder="1" applyAlignment="1">
      <alignment horizontal="right" vertical="top"/>
      <protection/>
    </xf>
    <xf numFmtId="0" fontId="4" fillId="34" borderId="12" xfId="65" applyFont="1" applyFill="1" applyBorder="1" applyAlignment="1">
      <alignment horizontal="left" wrapText="1"/>
      <protection/>
    </xf>
    <xf numFmtId="0" fontId="3" fillId="33" borderId="19" xfId="65" applyFont="1" applyFill="1" applyBorder="1" applyAlignment="1">
      <alignment horizontal="left" vertical="top" wrapText="1"/>
      <protection/>
    </xf>
    <xf numFmtId="0" fontId="3" fillId="33" borderId="11" xfId="65" applyFont="1" applyFill="1" applyBorder="1" applyAlignment="1">
      <alignment horizontal="left" vertical="top" wrapText="1"/>
      <protection/>
    </xf>
    <xf numFmtId="0" fontId="4" fillId="33" borderId="12" xfId="65" applyFont="1" applyFill="1" applyBorder="1" applyAlignment="1">
      <alignment horizontal="left" vertical="top" wrapText="1"/>
      <protection/>
    </xf>
    <xf numFmtId="0" fontId="3" fillId="33" borderId="11" xfId="66" applyFont="1" applyFill="1" applyBorder="1" applyAlignment="1">
      <alignment horizontal="left" vertical="top" wrapText="1"/>
      <protection/>
    </xf>
    <xf numFmtId="0" fontId="4" fillId="34" borderId="12" xfId="66" applyFont="1" applyFill="1" applyBorder="1" applyAlignment="1">
      <alignment horizontal="left" wrapText="1"/>
      <protection/>
    </xf>
    <xf numFmtId="0" fontId="4" fillId="33" borderId="12" xfId="66" applyFont="1" applyFill="1" applyBorder="1" applyAlignment="1">
      <alignment horizontal="left" vertical="top" wrapText="1"/>
      <protection/>
    </xf>
    <xf numFmtId="164" fontId="4" fillId="33" borderId="10" xfId="66" applyNumberFormat="1" applyFont="1" applyFill="1" applyBorder="1" applyAlignment="1">
      <alignment horizontal="right" vertical="top"/>
      <protection/>
    </xf>
    <xf numFmtId="0" fontId="3" fillId="33" borderId="19" xfId="66" applyFont="1" applyFill="1" applyBorder="1" applyAlignment="1">
      <alignment horizontal="left" vertical="top" wrapText="1"/>
      <protection/>
    </xf>
    <xf numFmtId="164" fontId="3" fillId="33" borderId="18" xfId="66" applyNumberFormat="1" applyFont="1" applyFill="1" applyBorder="1" applyAlignment="1">
      <alignment horizontal="right" vertical="top"/>
      <protection/>
    </xf>
    <xf numFmtId="3" fontId="3" fillId="33" borderId="18" xfId="67" applyNumberFormat="1" applyFont="1" applyFill="1" applyBorder="1" applyAlignment="1">
      <alignment horizontal="right" vertical="top"/>
      <protection/>
    </xf>
    <xf numFmtId="164" fontId="3" fillId="33" borderId="18" xfId="67" applyNumberFormat="1" applyFont="1" applyFill="1" applyBorder="1" applyAlignment="1">
      <alignment horizontal="right" vertical="top"/>
      <protection/>
    </xf>
    <xf numFmtId="0" fontId="3" fillId="33" borderId="19" xfId="67" applyFont="1" applyFill="1" applyBorder="1" applyAlignment="1">
      <alignment horizontal="left" vertical="top" wrapText="1"/>
      <protection/>
    </xf>
    <xf numFmtId="0" fontId="3" fillId="33" borderId="11" xfId="67" applyFont="1" applyFill="1" applyBorder="1" applyAlignment="1">
      <alignment horizontal="left" vertical="top" wrapText="1"/>
      <protection/>
    </xf>
    <xf numFmtId="3" fontId="3" fillId="33" borderId="22" xfId="67" applyNumberFormat="1" applyFont="1" applyFill="1" applyBorder="1" applyAlignment="1">
      <alignment horizontal="right" vertical="top"/>
      <protection/>
    </xf>
    <xf numFmtId="3" fontId="3" fillId="33" borderId="19" xfId="67" applyNumberFormat="1" applyFont="1" applyFill="1" applyBorder="1" applyAlignment="1">
      <alignment horizontal="right" vertical="top"/>
      <protection/>
    </xf>
    <xf numFmtId="3" fontId="3" fillId="33" borderId="13" xfId="67" applyNumberFormat="1" applyFont="1" applyFill="1" applyBorder="1" applyAlignment="1">
      <alignment horizontal="right" vertical="top"/>
      <protection/>
    </xf>
    <xf numFmtId="3" fontId="3" fillId="33" borderId="11" xfId="67" applyNumberFormat="1" applyFont="1" applyFill="1" applyBorder="1" applyAlignment="1">
      <alignment horizontal="right" vertical="top"/>
      <protection/>
    </xf>
    <xf numFmtId="0" fontId="3" fillId="33" borderId="11" xfId="68" applyFont="1" applyFill="1" applyBorder="1" applyAlignment="1">
      <alignment horizontal="left" vertical="top" wrapText="1"/>
      <protection/>
    </xf>
    <xf numFmtId="164" fontId="3" fillId="33" borderId="18" xfId="68" applyNumberFormat="1" applyFont="1" applyFill="1" applyBorder="1" applyAlignment="1">
      <alignment horizontal="right" vertical="top"/>
      <protection/>
    </xf>
    <xf numFmtId="0" fontId="4" fillId="33" borderId="21" xfId="68" applyFont="1" applyFill="1" applyBorder="1" applyAlignment="1">
      <alignment horizontal="left" vertical="top" wrapText="1"/>
      <protection/>
    </xf>
    <xf numFmtId="164" fontId="4" fillId="33" borderId="10" xfId="68" applyNumberFormat="1" applyFont="1" applyFill="1" applyBorder="1" applyAlignment="1">
      <alignment horizontal="right" vertical="top"/>
      <protection/>
    </xf>
    <xf numFmtId="0" fontId="3" fillId="33" borderId="23" xfId="68" applyFont="1" applyFill="1" applyBorder="1" applyAlignment="1">
      <alignment horizontal="left" vertical="top" wrapText="1"/>
      <protection/>
    </xf>
    <xf numFmtId="0" fontId="3" fillId="33" borderId="20" xfId="68" applyFont="1" applyFill="1" applyBorder="1" applyAlignment="1">
      <alignment horizontal="left" vertical="top" wrapText="1"/>
      <protection/>
    </xf>
    <xf numFmtId="0" fontId="4" fillId="33" borderId="17" xfId="68" applyFont="1" applyFill="1" applyBorder="1" applyAlignment="1">
      <alignment horizontal="left" vertical="top" wrapText="1"/>
      <protection/>
    </xf>
    <xf numFmtId="164" fontId="4" fillId="33" borderId="16" xfId="68" applyNumberFormat="1" applyFont="1" applyFill="1" applyBorder="1" applyAlignment="1">
      <alignment horizontal="right" vertical="top"/>
      <protection/>
    </xf>
    <xf numFmtId="164" fontId="3" fillId="33" borderId="18" xfId="69" applyNumberFormat="1" applyFont="1" applyFill="1" applyBorder="1" applyAlignment="1">
      <alignment horizontal="right" vertical="top"/>
      <protection/>
    </xf>
    <xf numFmtId="164" fontId="3" fillId="33" borderId="16" xfId="69" applyNumberFormat="1" applyFont="1" applyFill="1" applyBorder="1" applyAlignment="1">
      <alignment horizontal="right" vertical="top"/>
      <protection/>
    </xf>
    <xf numFmtId="164" fontId="4" fillId="33" borderId="10" xfId="69" applyNumberFormat="1" applyFont="1" applyFill="1" applyBorder="1" applyAlignment="1">
      <alignment horizontal="right" vertical="top"/>
      <protection/>
    </xf>
    <xf numFmtId="0" fontId="3" fillId="33" borderId="19" xfId="69" applyFont="1" applyFill="1" applyBorder="1" applyAlignment="1">
      <alignment horizontal="left" vertical="top" wrapText="1"/>
      <protection/>
    </xf>
    <xf numFmtId="0" fontId="3" fillId="33" borderId="11" xfId="69" applyFont="1" applyFill="1" applyBorder="1" applyAlignment="1">
      <alignment horizontal="left" vertical="top" wrapText="1"/>
      <protection/>
    </xf>
    <xf numFmtId="0" fontId="3" fillId="33" borderId="17" xfId="69" applyFont="1" applyFill="1" applyBorder="1" applyAlignment="1">
      <alignment horizontal="left" vertical="top" wrapText="1"/>
      <protection/>
    </xf>
    <xf numFmtId="0" fontId="4" fillId="33" borderId="12" xfId="69" applyFont="1" applyFill="1" applyBorder="1" applyAlignment="1">
      <alignment horizontal="left" vertical="top" wrapText="1"/>
      <protection/>
    </xf>
    <xf numFmtId="0" fontId="5" fillId="33" borderId="0" xfId="83" applyFont="1" applyFill="1" applyBorder="1" applyAlignment="1">
      <alignment horizontal="left" wrapText="1"/>
      <protection/>
    </xf>
    <xf numFmtId="0" fontId="4" fillId="33" borderId="11" xfId="78" applyFont="1" applyFill="1" applyBorder="1" applyAlignment="1">
      <alignment horizontal="left" vertical="top" wrapText="1"/>
      <protection/>
    </xf>
    <xf numFmtId="165" fontId="5" fillId="33" borderId="0" xfId="83" applyNumberFormat="1" applyFont="1" applyFill="1" applyBorder="1" applyAlignment="1">
      <alignment horizontal="right" wrapText="1"/>
      <protection/>
    </xf>
    <xf numFmtId="165" fontId="6" fillId="33" borderId="15" xfId="83" applyNumberFormat="1" applyFont="1" applyFill="1" applyBorder="1" applyAlignment="1">
      <alignment horizontal="right" wrapText="1"/>
      <protection/>
    </xf>
    <xf numFmtId="165" fontId="6" fillId="33" borderId="16" xfId="83" applyNumberFormat="1" applyFont="1" applyFill="1" applyBorder="1" applyAlignment="1">
      <alignment horizontal="right" wrapText="1"/>
      <protection/>
    </xf>
    <xf numFmtId="165" fontId="5" fillId="33" borderId="15" xfId="83" applyNumberFormat="1" applyFont="1" applyFill="1" applyBorder="1" applyAlignment="1">
      <alignment horizontal="right" wrapText="1"/>
      <protection/>
    </xf>
    <xf numFmtId="165" fontId="5" fillId="33" borderId="16" xfId="83" applyNumberFormat="1" applyFont="1" applyFill="1" applyBorder="1" applyAlignment="1">
      <alignment horizontal="right" wrapText="1"/>
      <protection/>
    </xf>
    <xf numFmtId="165" fontId="5" fillId="33" borderId="19" xfId="83" applyNumberFormat="1" applyFont="1" applyFill="1" applyBorder="1" applyAlignment="1">
      <alignment horizontal="right" wrapText="1"/>
      <protection/>
    </xf>
    <xf numFmtId="165" fontId="5" fillId="33" borderId="11" xfId="83" applyNumberFormat="1" applyFont="1" applyFill="1" applyBorder="1" applyAlignment="1">
      <alignment horizontal="right" wrapText="1"/>
      <protection/>
    </xf>
    <xf numFmtId="165" fontId="5" fillId="33" borderId="17" xfId="83" applyNumberFormat="1" applyFont="1" applyFill="1" applyBorder="1" applyAlignment="1">
      <alignment horizontal="right" wrapText="1"/>
      <protection/>
    </xf>
    <xf numFmtId="165" fontId="6" fillId="33" borderId="12" xfId="83" applyNumberFormat="1" applyFont="1" applyFill="1" applyBorder="1" applyAlignment="1">
      <alignment horizontal="right" wrapText="1"/>
      <protection/>
    </xf>
    <xf numFmtId="0" fontId="4" fillId="33" borderId="17" xfId="61" applyFont="1" applyFill="1" applyBorder="1" applyAlignment="1">
      <alignment horizontal="left" vertical="top" wrapText="1"/>
      <protection/>
    </xf>
    <xf numFmtId="3" fontId="4" fillId="33" borderId="16" xfId="61" applyNumberFormat="1" applyFont="1" applyFill="1" applyBorder="1" applyAlignment="1">
      <alignment horizontal="right" vertical="top"/>
      <protection/>
    </xf>
    <xf numFmtId="0" fontId="4" fillId="33" borderId="11" xfId="61" applyFont="1" applyFill="1" applyBorder="1" applyAlignment="1">
      <alignment horizontal="left" vertical="top" wrapText="1"/>
      <protection/>
    </xf>
    <xf numFmtId="3" fontId="4" fillId="33" borderId="0" xfId="61" applyNumberFormat="1" applyFont="1" applyFill="1" applyBorder="1" applyAlignment="1">
      <alignment horizontal="right" vertical="top"/>
      <protection/>
    </xf>
    <xf numFmtId="164" fontId="4" fillId="33" borderId="16" xfId="61" applyNumberFormat="1" applyFont="1" applyFill="1" applyBorder="1" applyAlignment="1">
      <alignment horizontal="right" vertical="top"/>
      <protection/>
    </xf>
    <xf numFmtId="164" fontId="4" fillId="33" borderId="0" xfId="61" applyNumberFormat="1" applyFont="1" applyFill="1" applyBorder="1" applyAlignment="1">
      <alignment horizontal="right" vertical="top"/>
      <protection/>
    </xf>
    <xf numFmtId="3" fontId="3" fillId="33" borderId="19" xfId="61" applyNumberFormat="1" applyFont="1" applyFill="1" applyBorder="1" applyAlignment="1">
      <alignment horizontal="right" vertical="top"/>
      <protection/>
    </xf>
    <xf numFmtId="3" fontId="3" fillId="33" borderId="11" xfId="61" applyNumberFormat="1" applyFont="1" applyFill="1" applyBorder="1" applyAlignment="1">
      <alignment horizontal="right" vertical="top"/>
      <protection/>
    </xf>
    <xf numFmtId="3" fontId="4" fillId="33" borderId="17" xfId="61" applyNumberFormat="1" applyFont="1" applyFill="1" applyBorder="1" applyAlignment="1">
      <alignment horizontal="right" vertical="top"/>
      <protection/>
    </xf>
    <xf numFmtId="3" fontId="4" fillId="33" borderId="11" xfId="61" applyNumberFormat="1" applyFont="1" applyFill="1" applyBorder="1" applyAlignment="1">
      <alignment horizontal="right" vertical="top"/>
      <protection/>
    </xf>
    <xf numFmtId="3" fontId="4" fillId="33" borderId="12" xfId="61" applyNumberFormat="1" applyFont="1" applyFill="1" applyBorder="1" applyAlignment="1">
      <alignment horizontal="right" vertical="top"/>
      <protection/>
    </xf>
    <xf numFmtId="165" fontId="3" fillId="33" borderId="0" xfId="0" applyNumberFormat="1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65" fontId="4" fillId="33" borderId="16" xfId="0" applyNumberFormat="1" applyFont="1" applyFill="1" applyBorder="1" applyAlignment="1">
      <alignment/>
    </xf>
    <xf numFmtId="0" fontId="4" fillId="33" borderId="11" xfId="70" applyFont="1" applyFill="1" applyBorder="1" applyAlignment="1">
      <alignment horizontal="left" vertical="top" wrapText="1"/>
      <protection/>
    </xf>
    <xf numFmtId="164" fontId="4" fillId="33" borderId="0" xfId="70" applyNumberFormat="1" applyFont="1" applyFill="1" applyBorder="1" applyAlignment="1">
      <alignment horizontal="right" vertical="top"/>
      <protection/>
    </xf>
    <xf numFmtId="0" fontId="4" fillId="33" borderId="24" xfId="72" applyFont="1" applyFill="1" applyBorder="1" applyAlignment="1">
      <alignment horizontal="left" vertical="top" wrapText="1"/>
      <protection/>
    </xf>
    <xf numFmtId="164" fontId="4" fillId="33" borderId="16" xfId="72" applyNumberFormat="1" applyFont="1" applyFill="1" applyBorder="1" applyAlignment="1">
      <alignment horizontal="right" vertical="top"/>
      <protection/>
    </xf>
    <xf numFmtId="0" fontId="4" fillId="33" borderId="11" xfId="72" applyFont="1" applyFill="1" applyBorder="1" applyAlignment="1">
      <alignment horizontal="left" vertical="top" wrapText="1"/>
      <protection/>
    </xf>
    <xf numFmtId="164" fontId="4" fillId="33" borderId="0" xfId="72" applyNumberFormat="1" applyFont="1" applyFill="1" applyBorder="1" applyAlignment="1">
      <alignment horizontal="right" vertical="top"/>
      <protection/>
    </xf>
    <xf numFmtId="0" fontId="3" fillId="33" borderId="16" xfId="71" applyFont="1" applyFill="1" applyBorder="1" applyAlignment="1">
      <alignment horizontal="left" vertical="top" wrapText="1"/>
      <protection/>
    </xf>
    <xf numFmtId="0" fontId="3" fillId="33" borderId="0" xfId="71" applyFont="1" applyFill="1" applyBorder="1" applyAlignment="1">
      <alignment horizontal="left" vertical="top" wrapText="1"/>
      <protection/>
    </xf>
    <xf numFmtId="3" fontId="3" fillId="33" borderId="19" xfId="75" applyNumberFormat="1" applyFont="1" applyFill="1" applyBorder="1" applyAlignment="1">
      <alignment horizontal="right" vertical="top"/>
      <protection/>
    </xf>
    <xf numFmtId="3" fontId="3" fillId="33" borderId="11" xfId="75" applyNumberFormat="1" applyFont="1" applyFill="1" applyBorder="1" applyAlignment="1">
      <alignment horizontal="right" vertical="top"/>
      <protection/>
    </xf>
    <xf numFmtId="3" fontId="4" fillId="33" borderId="12" xfId="75" applyNumberFormat="1" applyFont="1" applyFill="1" applyBorder="1" applyAlignment="1">
      <alignment horizontal="right" vertical="top"/>
      <protection/>
    </xf>
    <xf numFmtId="0" fontId="4" fillId="33" borderId="17" xfId="75" applyFont="1" applyFill="1" applyBorder="1" applyAlignment="1">
      <alignment horizontal="left" vertical="top" wrapText="1"/>
      <protection/>
    </xf>
    <xf numFmtId="3" fontId="4" fillId="33" borderId="16" xfId="75" applyNumberFormat="1" applyFont="1" applyFill="1" applyBorder="1" applyAlignment="1">
      <alignment horizontal="right" vertical="top"/>
      <protection/>
    </xf>
    <xf numFmtId="3" fontId="4" fillId="33" borderId="17" xfId="75" applyNumberFormat="1" applyFont="1" applyFill="1" applyBorder="1" applyAlignment="1">
      <alignment horizontal="right" vertical="top"/>
      <protection/>
    </xf>
    <xf numFmtId="0" fontId="4" fillId="33" borderId="11" xfId="75" applyFont="1" applyFill="1" applyBorder="1" applyAlignment="1">
      <alignment horizontal="left" vertical="top" wrapText="1"/>
      <protection/>
    </xf>
    <xf numFmtId="3" fontId="4" fillId="33" borderId="0" xfId="75" applyNumberFormat="1" applyFont="1" applyFill="1" applyBorder="1" applyAlignment="1">
      <alignment horizontal="right" vertical="top"/>
      <protection/>
    </xf>
    <xf numFmtId="3" fontId="4" fillId="33" borderId="11" xfId="75" applyNumberFormat="1" applyFont="1" applyFill="1" applyBorder="1" applyAlignment="1">
      <alignment horizontal="right" vertical="top"/>
      <protection/>
    </xf>
    <xf numFmtId="164" fontId="4" fillId="33" borderId="16" xfId="75" applyNumberFormat="1" applyFont="1" applyFill="1" applyBorder="1" applyAlignment="1">
      <alignment horizontal="right" vertical="top"/>
      <protection/>
    </xf>
    <xf numFmtId="0" fontId="4" fillId="33" borderId="17" xfId="53" applyFont="1" applyFill="1" applyBorder="1" applyAlignment="1">
      <alignment horizontal="left" vertical="top" wrapText="1"/>
      <protection/>
    </xf>
    <xf numFmtId="164" fontId="4" fillId="33" borderId="16" xfId="53" applyNumberFormat="1" applyFont="1" applyFill="1" applyBorder="1" applyAlignment="1">
      <alignment horizontal="right" vertical="top"/>
      <protection/>
    </xf>
    <xf numFmtId="0" fontId="4" fillId="33" borderId="11" xfId="53" applyFont="1" applyFill="1" applyBorder="1" applyAlignment="1">
      <alignment horizontal="left" vertical="top" wrapText="1"/>
      <protection/>
    </xf>
    <xf numFmtId="164" fontId="4" fillId="33" borderId="0" xfId="53" applyNumberFormat="1" applyFont="1" applyFill="1" applyBorder="1" applyAlignment="1">
      <alignment horizontal="right" vertical="top"/>
      <protection/>
    </xf>
    <xf numFmtId="0" fontId="4" fillId="33" borderId="24" xfId="78" applyFont="1" applyFill="1" applyBorder="1" applyAlignment="1">
      <alignment horizontal="left" vertical="top" wrapText="1"/>
      <protection/>
    </xf>
    <xf numFmtId="164" fontId="4" fillId="33" borderId="16" xfId="78" applyNumberFormat="1" applyFont="1" applyFill="1" applyBorder="1" applyAlignment="1">
      <alignment horizontal="right" vertical="top"/>
      <protection/>
    </xf>
    <xf numFmtId="164" fontId="4" fillId="33" borderId="0" xfId="78" applyNumberFormat="1" applyFont="1" applyFill="1" applyBorder="1" applyAlignment="1">
      <alignment horizontal="right" vertical="top"/>
      <protection/>
    </xf>
    <xf numFmtId="3" fontId="3" fillId="33" borderId="19" xfId="81" applyNumberFormat="1" applyFont="1" applyFill="1" applyBorder="1" applyAlignment="1">
      <alignment horizontal="right" vertical="top"/>
      <protection/>
    </xf>
    <xf numFmtId="3" fontId="3" fillId="33" borderId="11" xfId="81" applyNumberFormat="1" applyFont="1" applyFill="1" applyBorder="1" applyAlignment="1">
      <alignment horizontal="right" vertical="top"/>
      <protection/>
    </xf>
    <xf numFmtId="3" fontId="4" fillId="33" borderId="12" xfId="81" applyNumberFormat="1" applyFont="1" applyFill="1" applyBorder="1" applyAlignment="1">
      <alignment horizontal="right" vertical="top"/>
      <protection/>
    </xf>
    <xf numFmtId="0" fontId="4" fillId="33" borderId="17" xfId="81" applyFont="1" applyFill="1" applyBorder="1" applyAlignment="1">
      <alignment horizontal="left" vertical="top" wrapText="1"/>
      <protection/>
    </xf>
    <xf numFmtId="3" fontId="4" fillId="33" borderId="16" xfId="81" applyNumberFormat="1" applyFont="1" applyFill="1" applyBorder="1" applyAlignment="1">
      <alignment horizontal="right" vertical="top"/>
      <protection/>
    </xf>
    <xf numFmtId="3" fontId="4" fillId="33" borderId="17" xfId="81" applyNumberFormat="1" applyFont="1" applyFill="1" applyBorder="1" applyAlignment="1">
      <alignment horizontal="right" vertical="top"/>
      <protection/>
    </xf>
    <xf numFmtId="0" fontId="4" fillId="33" borderId="11" xfId="81" applyFont="1" applyFill="1" applyBorder="1" applyAlignment="1">
      <alignment horizontal="left" vertical="top" wrapText="1"/>
      <protection/>
    </xf>
    <xf numFmtId="3" fontId="4" fillId="33" borderId="0" xfId="81" applyNumberFormat="1" applyFont="1" applyFill="1" applyBorder="1" applyAlignment="1">
      <alignment horizontal="right" vertical="top"/>
      <protection/>
    </xf>
    <xf numFmtId="3" fontId="4" fillId="33" borderId="11" xfId="81" applyNumberFormat="1" applyFont="1" applyFill="1" applyBorder="1" applyAlignment="1">
      <alignment horizontal="right" vertical="top"/>
      <protection/>
    </xf>
    <xf numFmtId="164" fontId="4" fillId="33" borderId="16" xfId="81" applyNumberFormat="1" applyFont="1" applyFill="1" applyBorder="1" applyAlignment="1">
      <alignment horizontal="right" vertical="top"/>
      <protection/>
    </xf>
    <xf numFmtId="164" fontId="4" fillId="33" borderId="0" xfId="81" applyNumberFormat="1" applyFont="1" applyFill="1" applyBorder="1" applyAlignment="1">
      <alignment horizontal="right" vertical="top"/>
      <protection/>
    </xf>
    <xf numFmtId="0" fontId="4" fillId="33" borderId="17" xfId="55" applyFont="1" applyFill="1" applyBorder="1" applyAlignment="1">
      <alignment horizontal="left" vertical="top" wrapText="1"/>
      <protection/>
    </xf>
    <xf numFmtId="164" fontId="4" fillId="33" borderId="16" xfId="55" applyNumberFormat="1" applyFont="1" applyFill="1" applyBorder="1" applyAlignment="1">
      <alignment horizontal="right" vertical="top"/>
      <protection/>
    </xf>
    <xf numFmtId="0" fontId="4" fillId="33" borderId="11" xfId="55" applyFont="1" applyFill="1" applyBorder="1" applyAlignment="1">
      <alignment horizontal="left" vertical="top" wrapText="1"/>
      <protection/>
    </xf>
    <xf numFmtId="164" fontId="4" fillId="33" borderId="0" xfId="55" applyNumberFormat="1" applyFont="1" applyFill="1" applyBorder="1" applyAlignment="1">
      <alignment horizontal="right" vertical="top"/>
      <protection/>
    </xf>
    <xf numFmtId="0" fontId="4" fillId="33" borderId="17" xfId="82" applyFont="1" applyFill="1" applyBorder="1" applyAlignment="1">
      <alignment horizontal="left" vertical="top" wrapText="1"/>
      <protection/>
    </xf>
    <xf numFmtId="164" fontId="4" fillId="33" borderId="16" xfId="82" applyNumberFormat="1" applyFont="1" applyFill="1" applyBorder="1" applyAlignment="1">
      <alignment horizontal="right" vertical="top"/>
      <protection/>
    </xf>
    <xf numFmtId="0" fontId="4" fillId="33" borderId="11" xfId="82" applyFont="1" applyFill="1" applyBorder="1" applyAlignment="1">
      <alignment horizontal="left" vertical="top" wrapText="1"/>
      <protection/>
    </xf>
    <xf numFmtId="164" fontId="4" fillId="33" borderId="0" xfId="82" applyNumberFormat="1" applyFont="1" applyFill="1" applyBorder="1" applyAlignment="1">
      <alignment horizontal="right" vertical="top"/>
      <protection/>
    </xf>
    <xf numFmtId="3" fontId="3" fillId="33" borderId="19" xfId="85" applyNumberFormat="1" applyFont="1" applyFill="1" applyBorder="1" applyAlignment="1">
      <alignment horizontal="right" vertical="top"/>
      <protection/>
    </xf>
    <xf numFmtId="3" fontId="3" fillId="33" borderId="11" xfId="85" applyNumberFormat="1" applyFont="1" applyFill="1" applyBorder="1" applyAlignment="1">
      <alignment horizontal="right" vertical="top"/>
      <protection/>
    </xf>
    <xf numFmtId="3" fontId="4" fillId="33" borderId="12" xfId="85" applyNumberFormat="1" applyFont="1" applyFill="1" applyBorder="1" applyAlignment="1">
      <alignment horizontal="right" vertical="top"/>
      <protection/>
    </xf>
    <xf numFmtId="0" fontId="4" fillId="33" borderId="17" xfId="85" applyFont="1" applyFill="1" applyBorder="1" applyAlignment="1">
      <alignment horizontal="left" vertical="top" wrapText="1"/>
      <protection/>
    </xf>
    <xf numFmtId="3" fontId="4" fillId="33" borderId="16" xfId="85" applyNumberFormat="1" applyFont="1" applyFill="1" applyBorder="1" applyAlignment="1">
      <alignment horizontal="right" vertical="top"/>
      <protection/>
    </xf>
    <xf numFmtId="3" fontId="4" fillId="33" borderId="17" xfId="85" applyNumberFormat="1" applyFont="1" applyFill="1" applyBorder="1" applyAlignment="1">
      <alignment horizontal="right" vertical="top"/>
      <protection/>
    </xf>
    <xf numFmtId="164" fontId="4" fillId="33" borderId="16" xfId="85" applyNumberFormat="1" applyFont="1" applyFill="1" applyBorder="1" applyAlignment="1">
      <alignment horizontal="right" vertical="top"/>
      <protection/>
    </xf>
    <xf numFmtId="0" fontId="4" fillId="33" borderId="17" xfId="86" applyFont="1" applyFill="1" applyBorder="1" applyAlignment="1">
      <alignment horizontal="left" vertical="top" wrapText="1"/>
      <protection/>
    </xf>
    <xf numFmtId="164" fontId="4" fillId="33" borderId="16" xfId="86" applyNumberFormat="1" applyFont="1" applyFill="1" applyBorder="1" applyAlignment="1">
      <alignment horizontal="right" vertical="top"/>
      <protection/>
    </xf>
    <xf numFmtId="0" fontId="4" fillId="33" borderId="24" xfId="88" applyFont="1" applyFill="1" applyBorder="1" applyAlignment="1">
      <alignment horizontal="left" vertical="top" wrapText="1"/>
      <protection/>
    </xf>
    <xf numFmtId="164" fontId="4" fillId="33" borderId="16" xfId="88" applyNumberFormat="1" applyFont="1" applyFill="1" applyBorder="1" applyAlignment="1">
      <alignment horizontal="right" vertical="top"/>
      <protection/>
    </xf>
    <xf numFmtId="0" fontId="4" fillId="33" borderId="11" xfId="88" applyFont="1" applyFill="1" applyBorder="1" applyAlignment="1">
      <alignment horizontal="left" vertical="top" wrapText="1"/>
      <protection/>
    </xf>
    <xf numFmtId="164" fontId="4" fillId="33" borderId="0" xfId="88" applyNumberFormat="1" applyFont="1" applyFill="1" applyBorder="1" applyAlignment="1">
      <alignment horizontal="right" vertical="top"/>
      <protection/>
    </xf>
    <xf numFmtId="3" fontId="3" fillId="33" borderId="19" xfId="91" applyNumberFormat="1" applyFont="1" applyFill="1" applyBorder="1" applyAlignment="1">
      <alignment horizontal="right" vertical="top"/>
      <protection/>
    </xf>
    <xf numFmtId="3" fontId="3" fillId="33" borderId="11" xfId="91" applyNumberFormat="1" applyFont="1" applyFill="1" applyBorder="1" applyAlignment="1">
      <alignment horizontal="right" vertical="top"/>
      <protection/>
    </xf>
    <xf numFmtId="3" fontId="4" fillId="33" borderId="12" xfId="91" applyNumberFormat="1" applyFont="1" applyFill="1" applyBorder="1" applyAlignment="1">
      <alignment horizontal="right" vertical="top"/>
      <protection/>
    </xf>
    <xf numFmtId="0" fontId="4" fillId="33" borderId="17" xfId="91" applyFont="1" applyFill="1" applyBorder="1" applyAlignment="1">
      <alignment horizontal="left" vertical="top" wrapText="1"/>
      <protection/>
    </xf>
    <xf numFmtId="3" fontId="4" fillId="33" borderId="16" xfId="91" applyNumberFormat="1" applyFont="1" applyFill="1" applyBorder="1" applyAlignment="1">
      <alignment horizontal="right" vertical="top"/>
      <protection/>
    </xf>
    <xf numFmtId="3" fontId="4" fillId="33" borderId="17" xfId="91" applyNumberFormat="1" applyFont="1" applyFill="1" applyBorder="1" applyAlignment="1">
      <alignment horizontal="right" vertical="top"/>
      <protection/>
    </xf>
    <xf numFmtId="0" fontId="4" fillId="33" borderId="11" xfId="91" applyFont="1" applyFill="1" applyBorder="1" applyAlignment="1">
      <alignment horizontal="left" vertical="top" wrapText="1"/>
      <protection/>
    </xf>
    <xf numFmtId="3" fontId="4" fillId="33" borderId="0" xfId="91" applyNumberFormat="1" applyFont="1" applyFill="1" applyBorder="1" applyAlignment="1">
      <alignment horizontal="right" vertical="top"/>
      <protection/>
    </xf>
    <xf numFmtId="3" fontId="4" fillId="33" borderId="11" xfId="91" applyNumberFormat="1" applyFont="1" applyFill="1" applyBorder="1" applyAlignment="1">
      <alignment horizontal="right" vertical="top"/>
      <protection/>
    </xf>
    <xf numFmtId="0" fontId="4" fillId="33" borderId="17" xfId="58" applyFont="1" applyFill="1" applyBorder="1" applyAlignment="1">
      <alignment horizontal="left" vertical="top" wrapText="1"/>
      <protection/>
    </xf>
    <xf numFmtId="164" fontId="4" fillId="33" borderId="16" xfId="58" applyNumberFormat="1" applyFont="1" applyFill="1" applyBorder="1" applyAlignment="1">
      <alignment horizontal="right" vertical="top"/>
      <protection/>
    </xf>
    <xf numFmtId="0" fontId="4" fillId="33" borderId="11" xfId="58" applyFont="1" applyFill="1" applyBorder="1" applyAlignment="1">
      <alignment horizontal="left" vertical="top" wrapText="1"/>
      <protection/>
    </xf>
    <xf numFmtId="164" fontId="4" fillId="33" borderId="0" xfId="58" applyNumberFormat="1" applyFont="1" applyFill="1" applyBorder="1" applyAlignment="1">
      <alignment horizontal="right" vertical="top"/>
      <protection/>
    </xf>
    <xf numFmtId="0" fontId="4" fillId="33" borderId="17" xfId="59" applyFont="1" applyFill="1" applyBorder="1" applyAlignment="1">
      <alignment horizontal="left" vertical="top" wrapText="1"/>
      <protection/>
    </xf>
    <xf numFmtId="164" fontId="4" fillId="33" borderId="16" xfId="59" applyNumberFormat="1" applyFont="1" applyFill="1" applyBorder="1" applyAlignment="1">
      <alignment horizontal="right" vertical="top"/>
      <protection/>
    </xf>
    <xf numFmtId="0" fontId="4" fillId="33" borderId="11" xfId="59" applyFont="1" applyFill="1" applyBorder="1" applyAlignment="1">
      <alignment horizontal="left" vertical="top" wrapText="1"/>
      <protection/>
    </xf>
    <xf numFmtId="164" fontId="4" fillId="33" borderId="0" xfId="59" applyNumberFormat="1" applyFont="1" applyFill="1" applyBorder="1" applyAlignment="1">
      <alignment horizontal="right" vertical="top"/>
      <protection/>
    </xf>
    <xf numFmtId="0" fontId="4" fillId="33" borderId="24" xfId="62" applyFont="1" applyFill="1" applyBorder="1" applyAlignment="1">
      <alignment horizontal="left" vertical="top" wrapText="1"/>
      <protection/>
    </xf>
    <xf numFmtId="164" fontId="4" fillId="33" borderId="16" xfId="62" applyNumberFormat="1" applyFont="1" applyFill="1" applyBorder="1" applyAlignment="1">
      <alignment horizontal="right" vertical="top"/>
      <protection/>
    </xf>
    <xf numFmtId="0" fontId="4" fillId="33" borderId="11" xfId="62" applyFont="1" applyFill="1" applyBorder="1" applyAlignment="1">
      <alignment horizontal="left" vertical="top" wrapText="1"/>
      <protection/>
    </xf>
    <xf numFmtId="164" fontId="4" fillId="33" borderId="0" xfId="62" applyNumberFormat="1" applyFont="1" applyFill="1" applyBorder="1" applyAlignment="1">
      <alignment horizontal="right" vertical="top"/>
      <protection/>
    </xf>
    <xf numFmtId="3" fontId="3" fillId="33" borderId="19" xfId="65" applyNumberFormat="1" applyFont="1" applyFill="1" applyBorder="1" applyAlignment="1">
      <alignment horizontal="right" vertical="top"/>
      <protection/>
    </xf>
    <xf numFmtId="3" fontId="3" fillId="33" borderId="11" xfId="65" applyNumberFormat="1" applyFont="1" applyFill="1" applyBorder="1" applyAlignment="1">
      <alignment horizontal="right" vertical="top"/>
      <protection/>
    </xf>
    <xf numFmtId="3" fontId="4" fillId="33" borderId="12" xfId="65" applyNumberFormat="1" applyFont="1" applyFill="1" applyBorder="1" applyAlignment="1">
      <alignment horizontal="right" vertical="top"/>
      <protection/>
    </xf>
    <xf numFmtId="0" fontId="4" fillId="33" borderId="17" xfId="65" applyFont="1" applyFill="1" applyBorder="1" applyAlignment="1">
      <alignment horizontal="left" vertical="top" wrapText="1"/>
      <protection/>
    </xf>
    <xf numFmtId="3" fontId="4" fillId="33" borderId="16" xfId="65" applyNumberFormat="1" applyFont="1" applyFill="1" applyBorder="1" applyAlignment="1">
      <alignment horizontal="right" vertical="top"/>
      <protection/>
    </xf>
    <xf numFmtId="3" fontId="4" fillId="33" borderId="17" xfId="65" applyNumberFormat="1" applyFont="1" applyFill="1" applyBorder="1" applyAlignment="1">
      <alignment horizontal="right" vertical="top"/>
      <protection/>
    </xf>
    <xf numFmtId="164" fontId="4" fillId="33" borderId="16" xfId="65" applyNumberFormat="1" applyFont="1" applyFill="1" applyBorder="1" applyAlignment="1">
      <alignment horizontal="right" vertical="top"/>
      <protection/>
    </xf>
    <xf numFmtId="0" fontId="4" fillId="33" borderId="17" xfId="66" applyFont="1" applyFill="1" applyBorder="1" applyAlignment="1">
      <alignment horizontal="left" vertical="top" wrapText="1"/>
      <protection/>
    </xf>
    <xf numFmtId="164" fontId="4" fillId="33" borderId="16" xfId="66" applyNumberFormat="1" applyFont="1" applyFill="1" applyBorder="1" applyAlignment="1">
      <alignment horizontal="right" vertical="top"/>
      <protection/>
    </xf>
    <xf numFmtId="0" fontId="4" fillId="33" borderId="11" xfId="66" applyFont="1" applyFill="1" applyBorder="1" applyAlignment="1">
      <alignment horizontal="left" vertical="top" wrapText="1"/>
      <protection/>
    </xf>
    <xf numFmtId="164" fontId="4" fillId="33" borderId="0" xfId="66" applyNumberFormat="1" applyFont="1" applyFill="1" applyBorder="1" applyAlignment="1">
      <alignment horizontal="right" vertical="top"/>
      <protection/>
    </xf>
    <xf numFmtId="0" fontId="4" fillId="33" borderId="24" xfId="68" applyFont="1" applyFill="1" applyBorder="1" applyAlignment="1">
      <alignment horizontal="left" vertical="top" wrapText="1"/>
      <protection/>
    </xf>
    <xf numFmtId="0" fontId="4" fillId="33" borderId="11" xfId="68" applyFont="1" applyFill="1" applyBorder="1" applyAlignment="1">
      <alignment horizontal="left" vertical="top" wrapText="1"/>
      <protection/>
    </xf>
    <xf numFmtId="164" fontId="4" fillId="33" borderId="0" xfId="68" applyNumberFormat="1" applyFont="1" applyFill="1" applyBorder="1" applyAlignment="1">
      <alignment horizontal="right" vertical="top"/>
      <protection/>
    </xf>
    <xf numFmtId="3" fontId="3" fillId="33" borderId="0" xfId="0" applyNumberFormat="1" applyFont="1" applyFill="1" applyBorder="1" applyAlignment="1">
      <alignment/>
    </xf>
    <xf numFmtId="0" fontId="4" fillId="33" borderId="17" xfId="87" applyFont="1" applyFill="1" applyBorder="1" applyAlignment="1">
      <alignment horizontal="left" vertical="top" wrapText="1"/>
      <protection/>
    </xf>
    <xf numFmtId="3" fontId="4" fillId="33" borderId="15" xfId="87" applyNumberFormat="1" applyFont="1" applyFill="1" applyBorder="1" applyAlignment="1">
      <alignment horizontal="right" vertical="top"/>
      <protection/>
    </xf>
    <xf numFmtId="3" fontId="4" fillId="33" borderId="16" xfId="87" applyNumberFormat="1" applyFont="1" applyFill="1" applyBorder="1" applyAlignment="1">
      <alignment horizontal="right" vertical="top"/>
      <protection/>
    </xf>
    <xf numFmtId="3" fontId="4" fillId="33" borderId="17" xfId="87" applyNumberFormat="1" applyFont="1" applyFill="1" applyBorder="1" applyAlignment="1">
      <alignment horizontal="right" vertical="top"/>
      <protection/>
    </xf>
    <xf numFmtId="164" fontId="4" fillId="33" borderId="16" xfId="87" applyNumberFormat="1" applyFont="1" applyFill="1" applyBorder="1" applyAlignment="1">
      <alignment horizontal="right" vertical="top"/>
      <protection/>
    </xf>
    <xf numFmtId="0" fontId="4" fillId="33" borderId="17" xfId="60" applyFont="1" applyFill="1" applyBorder="1" applyAlignment="1">
      <alignment horizontal="left" vertical="top" wrapText="1"/>
      <protection/>
    </xf>
    <xf numFmtId="164" fontId="4" fillId="33" borderId="16" xfId="60" applyNumberFormat="1" applyFont="1" applyFill="1" applyBorder="1" applyAlignment="1">
      <alignment horizontal="right" vertical="top"/>
      <protection/>
    </xf>
    <xf numFmtId="3" fontId="4" fillId="33" borderId="16" xfId="60" applyNumberFormat="1" applyFont="1" applyFill="1" applyBorder="1" applyAlignment="1">
      <alignment horizontal="right" vertical="top"/>
      <protection/>
    </xf>
    <xf numFmtId="3" fontId="4" fillId="33" borderId="17" xfId="60" applyNumberFormat="1" applyFont="1" applyFill="1" applyBorder="1" applyAlignment="1">
      <alignment horizontal="right" vertical="top"/>
      <protection/>
    </xf>
    <xf numFmtId="3" fontId="4" fillId="33" borderId="15" xfId="60" applyNumberFormat="1" applyFont="1" applyFill="1" applyBorder="1" applyAlignment="1">
      <alignment horizontal="right" vertical="top"/>
      <protection/>
    </xf>
    <xf numFmtId="0" fontId="4" fillId="33" borderId="17" xfId="67" applyFont="1" applyFill="1" applyBorder="1" applyAlignment="1">
      <alignment horizontal="left" vertical="top" wrapText="1"/>
      <protection/>
    </xf>
    <xf numFmtId="3" fontId="4" fillId="33" borderId="16" xfId="67" applyNumberFormat="1" applyFont="1" applyFill="1" applyBorder="1" applyAlignment="1">
      <alignment horizontal="right" vertical="top"/>
      <protection/>
    </xf>
    <xf numFmtId="3" fontId="4" fillId="33" borderId="17" xfId="67" applyNumberFormat="1" applyFont="1" applyFill="1" applyBorder="1" applyAlignment="1">
      <alignment horizontal="right" vertical="top"/>
      <protection/>
    </xf>
    <xf numFmtId="164" fontId="4" fillId="33" borderId="16" xfId="67" applyNumberFormat="1" applyFont="1" applyFill="1" applyBorder="1" applyAlignment="1">
      <alignment horizontal="right" vertical="top"/>
      <protection/>
    </xf>
    <xf numFmtId="3" fontId="4" fillId="33" borderId="15" xfId="67" applyNumberFormat="1" applyFont="1" applyFill="1" applyBorder="1" applyAlignment="1">
      <alignment horizontal="right" vertical="top"/>
      <protection/>
    </xf>
    <xf numFmtId="0" fontId="4" fillId="34" borderId="15" xfId="76" applyFont="1" applyFill="1" applyBorder="1" applyAlignment="1">
      <alignment horizontal="right" wrapText="1"/>
      <protection/>
    </xf>
    <xf numFmtId="0" fontId="4" fillId="34" borderId="17" xfId="76" applyFont="1" applyFill="1" applyBorder="1" applyAlignment="1">
      <alignment horizontal="right" wrapText="1"/>
      <protection/>
    </xf>
    <xf numFmtId="0" fontId="4" fillId="34" borderId="16" xfId="76" applyFont="1" applyFill="1" applyBorder="1" applyAlignment="1">
      <alignment horizontal="right" wrapText="1"/>
      <protection/>
    </xf>
    <xf numFmtId="0" fontId="4" fillId="34" borderId="15" xfId="83" applyFont="1" applyFill="1" applyBorder="1" applyAlignment="1">
      <alignment horizontal="right" wrapText="1"/>
      <protection/>
    </xf>
    <xf numFmtId="0" fontId="4" fillId="34" borderId="16" xfId="83" applyFont="1" applyFill="1" applyBorder="1" applyAlignment="1">
      <alignment horizontal="right" wrapText="1"/>
      <protection/>
    </xf>
    <xf numFmtId="0" fontId="4" fillId="34" borderId="17" xfId="83" applyFont="1" applyFill="1" applyBorder="1" applyAlignment="1">
      <alignment horizontal="right" wrapText="1"/>
      <protection/>
    </xf>
    <xf numFmtId="0" fontId="4" fillId="34" borderId="16" xfId="77" applyFont="1" applyFill="1" applyBorder="1" applyAlignment="1">
      <alignment horizontal="right" wrapText="1"/>
      <protection/>
    </xf>
    <xf numFmtId="0" fontId="4" fillId="34" borderId="12" xfId="77" applyFont="1" applyFill="1" applyBorder="1" applyAlignment="1">
      <alignment horizontal="right" wrapText="1"/>
      <protection/>
    </xf>
    <xf numFmtId="0" fontId="4" fillId="34" borderId="10" xfId="61" applyFont="1" applyFill="1" applyBorder="1" applyAlignment="1">
      <alignment horizontal="right" wrapText="1"/>
      <protection/>
    </xf>
    <xf numFmtId="0" fontId="4" fillId="34" borderId="12" xfId="61" applyFont="1" applyFill="1" applyBorder="1" applyAlignment="1">
      <alignment horizontal="right" wrapText="1"/>
      <protection/>
    </xf>
    <xf numFmtId="0" fontId="4" fillId="34" borderId="10" xfId="70" applyFont="1" applyFill="1" applyBorder="1" applyAlignment="1">
      <alignment horizontal="right" wrapText="1"/>
      <protection/>
    </xf>
    <xf numFmtId="0" fontId="6" fillId="34" borderId="16" xfId="71" applyFont="1" applyFill="1" applyBorder="1" applyAlignment="1">
      <alignment horizontal="right" vertical="center"/>
      <protection/>
    </xf>
    <xf numFmtId="0" fontId="4" fillId="34" borderId="16" xfId="71" applyFont="1" applyFill="1" applyBorder="1" applyAlignment="1">
      <alignment horizontal="right" wrapText="1"/>
      <protection/>
    </xf>
    <xf numFmtId="0" fontId="4" fillId="34" borderId="17" xfId="71" applyFont="1" applyFill="1" applyBorder="1" applyAlignment="1">
      <alignment horizontal="right" wrapText="1"/>
      <protection/>
    </xf>
    <xf numFmtId="0" fontId="6" fillId="34" borderId="10" xfId="72" applyFont="1" applyFill="1" applyBorder="1" applyAlignment="1">
      <alignment horizontal="right" vertical="center"/>
      <protection/>
    </xf>
    <xf numFmtId="0" fontId="4" fillId="34" borderId="10" xfId="72" applyFont="1" applyFill="1" applyBorder="1" applyAlignment="1">
      <alignment horizontal="right" wrapText="1"/>
      <protection/>
    </xf>
    <xf numFmtId="0" fontId="4" fillId="34" borderId="10" xfId="73" applyFont="1" applyFill="1" applyBorder="1" applyAlignment="1">
      <alignment horizontal="right" wrapText="1"/>
      <protection/>
    </xf>
    <xf numFmtId="0" fontId="4" fillId="34" borderId="10" xfId="74" applyFont="1" applyFill="1" applyBorder="1" applyAlignment="1">
      <alignment horizontal="right" wrapText="1"/>
      <protection/>
    </xf>
    <xf numFmtId="0" fontId="4" fillId="34" borderId="10" xfId="53" applyFont="1" applyFill="1" applyBorder="1" applyAlignment="1">
      <alignment horizontal="right" wrapText="1"/>
      <protection/>
    </xf>
    <xf numFmtId="0" fontId="4" fillId="34" borderId="10" xfId="75" applyFont="1" applyFill="1" applyBorder="1" applyAlignment="1">
      <alignment horizontal="right" wrapText="1"/>
      <protection/>
    </xf>
    <xf numFmtId="0" fontId="4" fillId="34" borderId="12" xfId="75" applyFont="1" applyFill="1" applyBorder="1" applyAlignment="1">
      <alignment horizontal="right" wrapText="1"/>
      <protection/>
    </xf>
    <xf numFmtId="0" fontId="6" fillId="34" borderId="10" xfId="78" applyFont="1" applyFill="1" applyBorder="1" applyAlignment="1">
      <alignment horizontal="right" vertical="center"/>
      <protection/>
    </xf>
    <xf numFmtId="0" fontId="4" fillId="34" borderId="10" xfId="78" applyFont="1" applyFill="1" applyBorder="1" applyAlignment="1">
      <alignment horizontal="right" wrapText="1"/>
      <protection/>
    </xf>
    <xf numFmtId="0" fontId="4" fillId="34" borderId="10" xfId="79" applyFont="1" applyFill="1" applyBorder="1" applyAlignment="1">
      <alignment horizontal="right" wrapText="1"/>
      <protection/>
    </xf>
    <xf numFmtId="0" fontId="4" fillId="34" borderId="10" xfId="55" applyFont="1" applyFill="1" applyBorder="1" applyAlignment="1">
      <alignment horizontal="right" wrapText="1"/>
      <protection/>
    </xf>
    <xf numFmtId="0" fontId="6" fillId="34" borderId="10" xfId="82" applyFont="1" applyFill="1" applyBorder="1" applyAlignment="1">
      <alignment horizontal="right" vertical="center"/>
      <protection/>
    </xf>
    <xf numFmtId="0" fontId="4" fillId="34" borderId="10" xfId="82" applyFont="1" applyFill="1" applyBorder="1" applyAlignment="1">
      <alignment horizontal="right" wrapText="1"/>
      <protection/>
    </xf>
    <xf numFmtId="0" fontId="4" fillId="34" borderId="10" xfId="57" applyFont="1" applyFill="1" applyBorder="1" applyAlignment="1">
      <alignment horizontal="right" wrapText="1"/>
      <protection/>
    </xf>
    <xf numFmtId="0" fontId="4" fillId="34" borderId="10" xfId="84" applyFont="1" applyFill="1" applyBorder="1" applyAlignment="1">
      <alignment horizontal="right" wrapText="1"/>
      <protection/>
    </xf>
    <xf numFmtId="0" fontId="4" fillId="34" borderId="10" xfId="86" applyFont="1" applyFill="1" applyBorder="1" applyAlignment="1">
      <alignment horizontal="right" wrapText="1"/>
      <protection/>
    </xf>
    <xf numFmtId="0" fontId="6" fillId="34" borderId="10" xfId="88" applyFont="1" applyFill="1" applyBorder="1" applyAlignment="1">
      <alignment horizontal="right" vertical="center"/>
      <protection/>
    </xf>
    <xf numFmtId="0" fontId="4" fillId="34" borderId="10" xfId="88" applyFont="1" applyFill="1" applyBorder="1" applyAlignment="1">
      <alignment horizontal="right" wrapText="1"/>
      <protection/>
    </xf>
    <xf numFmtId="0" fontId="4" fillId="34" borderId="15" xfId="87" applyFont="1" applyFill="1" applyBorder="1" applyAlignment="1">
      <alignment horizontal="right" wrapText="1"/>
      <protection/>
    </xf>
    <xf numFmtId="0" fontId="4" fillId="34" borderId="16" xfId="87" applyFont="1" applyFill="1" applyBorder="1" applyAlignment="1">
      <alignment horizontal="right" wrapText="1"/>
      <protection/>
    </xf>
    <xf numFmtId="0" fontId="4" fillId="34" borderId="17" xfId="87" applyFont="1" applyFill="1" applyBorder="1" applyAlignment="1">
      <alignment horizontal="right" wrapText="1"/>
      <protection/>
    </xf>
    <xf numFmtId="0" fontId="4" fillId="34" borderId="10" xfId="89" applyFont="1" applyFill="1" applyBorder="1" applyAlignment="1">
      <alignment horizontal="right" wrapText="1"/>
      <protection/>
    </xf>
    <xf numFmtId="0" fontId="4" fillId="34" borderId="10" xfId="90" applyFont="1" applyFill="1" applyBorder="1" applyAlignment="1">
      <alignment horizontal="right" wrapText="1"/>
      <protection/>
    </xf>
    <xf numFmtId="0" fontId="4" fillId="34" borderId="10" xfId="58" applyFont="1" applyFill="1" applyBorder="1" applyAlignment="1">
      <alignment horizontal="right" wrapText="1"/>
      <protection/>
    </xf>
    <xf numFmtId="0" fontId="6" fillId="34" borderId="10" xfId="62" applyFont="1" applyFill="1" applyBorder="1" applyAlignment="1">
      <alignment horizontal="right" vertical="center"/>
      <protection/>
    </xf>
    <xf numFmtId="0" fontId="4" fillId="34" borderId="10" xfId="62" applyFont="1" applyFill="1" applyBorder="1" applyAlignment="1">
      <alignment horizontal="right" wrapText="1"/>
      <protection/>
    </xf>
    <xf numFmtId="0" fontId="4" fillId="34" borderId="10" xfId="63" applyFont="1" applyFill="1" applyBorder="1" applyAlignment="1">
      <alignment horizontal="right" wrapText="1"/>
      <protection/>
    </xf>
    <xf numFmtId="0" fontId="4" fillId="34" borderId="10" xfId="64" applyFont="1" applyFill="1" applyBorder="1" applyAlignment="1">
      <alignment horizontal="right" wrapText="1"/>
      <protection/>
    </xf>
    <xf numFmtId="0" fontId="4" fillId="34" borderId="10" xfId="66" applyFont="1" applyFill="1" applyBorder="1" applyAlignment="1">
      <alignment horizontal="right" wrapText="1"/>
      <protection/>
    </xf>
    <xf numFmtId="0" fontId="4" fillId="34" borderId="15" xfId="67" applyFont="1" applyFill="1" applyBorder="1" applyAlignment="1">
      <alignment horizontal="right" wrapText="1"/>
      <protection/>
    </xf>
    <xf numFmtId="0" fontId="4" fillId="34" borderId="16" xfId="67" applyFont="1" applyFill="1" applyBorder="1" applyAlignment="1">
      <alignment horizontal="right" wrapText="1"/>
      <protection/>
    </xf>
    <xf numFmtId="0" fontId="4" fillId="34" borderId="17" xfId="67" applyFont="1" applyFill="1" applyBorder="1" applyAlignment="1">
      <alignment horizontal="right" wrapText="1"/>
      <protection/>
    </xf>
    <xf numFmtId="0" fontId="6" fillId="34" borderId="10" xfId="68" applyFont="1" applyFill="1" applyBorder="1" applyAlignment="1">
      <alignment horizontal="right" vertical="center"/>
      <protection/>
    </xf>
    <xf numFmtId="0" fontId="4" fillId="34" borderId="10" xfId="68" applyFont="1" applyFill="1" applyBorder="1" applyAlignment="1">
      <alignment horizontal="right" wrapText="1"/>
      <protection/>
    </xf>
    <xf numFmtId="0" fontId="4" fillId="34" borderId="10" xfId="69" applyFont="1" applyFill="1" applyBorder="1" applyAlignment="1">
      <alignment horizontal="right" wrapText="1"/>
      <protection/>
    </xf>
    <xf numFmtId="165" fontId="6" fillId="33" borderId="14" xfId="83" applyNumberFormat="1" applyFont="1" applyFill="1" applyBorder="1" applyAlignment="1">
      <alignment horizontal="right" wrapText="1"/>
      <protection/>
    </xf>
    <xf numFmtId="165" fontId="6" fillId="33" borderId="10" xfId="83" applyNumberFormat="1" applyFont="1" applyFill="1" applyBorder="1" applyAlignment="1">
      <alignment horizontal="right" wrapText="1"/>
      <protection/>
    </xf>
    <xf numFmtId="165" fontId="5" fillId="33" borderId="10" xfId="83" applyNumberFormat="1" applyFont="1" applyFill="1" applyBorder="1" applyAlignment="1">
      <alignment horizontal="right" wrapText="1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0" fontId="4" fillId="35" borderId="24" xfId="61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 vertical="center"/>
    </xf>
    <xf numFmtId="0" fontId="8" fillId="0" borderId="0" xfId="45" applyAlignment="1" applyProtection="1">
      <alignment/>
      <protection/>
    </xf>
    <xf numFmtId="0" fontId="8" fillId="0" borderId="0" xfId="45" applyAlignment="1" applyProtection="1">
      <alignment horizontal="left" vertical="center"/>
      <protection/>
    </xf>
    <xf numFmtId="0" fontId="10" fillId="0" borderId="0" xfId="92" applyFont="1" applyFill="1">
      <alignment/>
      <protection/>
    </xf>
    <xf numFmtId="0" fontId="45" fillId="0" borderId="0" xfId="92" applyFont="1">
      <alignment/>
      <protection/>
    </xf>
    <xf numFmtId="0" fontId="8" fillId="0" borderId="0" xfId="45" applyAlignment="1" applyProtection="1">
      <alignment horizontal="left" vertical="center" wrapText="1"/>
      <protection/>
    </xf>
    <xf numFmtId="0" fontId="4" fillId="33" borderId="0" xfId="76" applyFont="1" applyFill="1" applyBorder="1" applyAlignment="1">
      <alignment horizontal="center" vertical="center" wrapText="1"/>
      <protection/>
    </xf>
    <xf numFmtId="0" fontId="5" fillId="33" borderId="0" xfId="76" applyFont="1" applyFill="1" applyBorder="1" applyAlignment="1">
      <alignment horizontal="center" vertical="center"/>
      <protection/>
    </xf>
    <xf numFmtId="0" fontId="4" fillId="34" borderId="19" xfId="76" applyFont="1" applyFill="1" applyBorder="1" applyAlignment="1">
      <alignment horizontal="left" wrapText="1"/>
      <protection/>
    </xf>
    <xf numFmtId="0" fontId="6" fillId="34" borderId="11" xfId="76" applyFont="1" applyFill="1" applyBorder="1" applyAlignment="1">
      <alignment horizontal="center" vertical="center"/>
      <protection/>
    </xf>
    <xf numFmtId="0" fontId="6" fillId="34" borderId="17" xfId="76" applyFont="1" applyFill="1" applyBorder="1" applyAlignment="1">
      <alignment horizontal="center" vertical="center"/>
      <protection/>
    </xf>
    <xf numFmtId="0" fontId="4" fillId="34" borderId="10" xfId="76" applyFont="1" applyFill="1" applyBorder="1" applyAlignment="1">
      <alignment horizontal="center" wrapText="1"/>
      <protection/>
    </xf>
    <xf numFmtId="0" fontId="6" fillId="34" borderId="10" xfId="76" applyFont="1" applyFill="1" applyBorder="1" applyAlignment="1">
      <alignment horizontal="center" vertical="center"/>
      <protection/>
    </xf>
    <xf numFmtId="0" fontId="4" fillId="34" borderId="14" xfId="76" applyFont="1" applyFill="1" applyBorder="1" applyAlignment="1">
      <alignment horizontal="center" wrapText="1"/>
      <protection/>
    </xf>
    <xf numFmtId="0" fontId="6" fillId="34" borderId="12" xfId="76" applyFont="1" applyFill="1" applyBorder="1" applyAlignment="1">
      <alignment horizontal="center" vertical="center"/>
      <protection/>
    </xf>
    <xf numFmtId="0" fontId="4" fillId="33" borderId="16" xfId="83" applyFont="1" applyFill="1" applyBorder="1" applyAlignment="1">
      <alignment horizontal="center" vertical="center" wrapText="1"/>
      <protection/>
    </xf>
    <xf numFmtId="0" fontId="6" fillId="34" borderId="14" xfId="83" applyFont="1" applyFill="1" applyBorder="1" applyAlignment="1">
      <alignment horizontal="center" vertical="center"/>
      <protection/>
    </xf>
    <xf numFmtId="0" fontId="6" fillId="34" borderId="10" xfId="83" applyFont="1" applyFill="1" applyBorder="1" applyAlignment="1">
      <alignment horizontal="center" vertical="center"/>
      <protection/>
    </xf>
    <xf numFmtId="0" fontId="5" fillId="33" borderId="0" xfId="83" applyFont="1" applyFill="1" applyBorder="1" applyAlignment="1">
      <alignment horizontal="left" wrapText="1"/>
      <protection/>
    </xf>
    <xf numFmtId="0" fontId="4" fillId="34" borderId="14" xfId="83" applyFont="1" applyFill="1" applyBorder="1" applyAlignment="1">
      <alignment horizontal="center" wrapText="1"/>
      <protection/>
    </xf>
    <xf numFmtId="0" fontId="6" fillId="34" borderId="12" xfId="83" applyFont="1" applyFill="1" applyBorder="1" applyAlignment="1">
      <alignment horizontal="center" vertical="center"/>
      <protection/>
    </xf>
    <xf numFmtId="0" fontId="4" fillId="34" borderId="19" xfId="83" applyFont="1" applyFill="1" applyBorder="1" applyAlignment="1">
      <alignment horizontal="left" wrapText="1"/>
      <protection/>
    </xf>
    <xf numFmtId="0" fontId="6" fillId="34" borderId="17" xfId="83" applyFont="1" applyFill="1" applyBorder="1" applyAlignment="1">
      <alignment horizontal="center" vertical="center" wrapText="1"/>
      <protection/>
    </xf>
    <xf numFmtId="0" fontId="5" fillId="33" borderId="0" xfId="83" applyFont="1" applyFill="1" applyBorder="1" applyAlignment="1">
      <alignment horizontal="left" vertical="center" wrapText="1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4" fillId="34" borderId="10" xfId="77" applyFont="1" applyFill="1" applyBorder="1" applyAlignment="1">
      <alignment horizontal="center" wrapText="1"/>
      <protection/>
    </xf>
    <xf numFmtId="0" fontId="4" fillId="34" borderId="12" xfId="77" applyFont="1" applyFill="1" applyBorder="1" applyAlignment="1">
      <alignment horizontal="center" wrapText="1"/>
      <protection/>
    </xf>
    <xf numFmtId="0" fontId="4" fillId="33" borderId="16" xfId="70" applyFont="1" applyFill="1" applyBorder="1" applyAlignment="1">
      <alignment horizontal="center" vertical="center" wrapText="1"/>
      <protection/>
    </xf>
    <xf numFmtId="0" fontId="4" fillId="33" borderId="11" xfId="71" applyFont="1" applyFill="1" applyBorder="1" applyAlignment="1">
      <alignment horizontal="left" vertical="top" wrapText="1"/>
      <protection/>
    </xf>
    <xf numFmtId="0" fontId="6" fillId="33" borderId="17" xfId="71" applyFont="1" applyFill="1" applyBorder="1" applyAlignment="1">
      <alignment horizontal="center" vertical="center"/>
      <protection/>
    </xf>
    <xf numFmtId="0" fontId="4" fillId="34" borderId="18" xfId="71" applyFont="1" applyFill="1" applyBorder="1" applyAlignment="1">
      <alignment horizontal="left" wrapText="1"/>
      <protection/>
    </xf>
    <xf numFmtId="0" fontId="6" fillId="34" borderId="19" xfId="71" applyFont="1" applyFill="1" applyBorder="1" applyAlignment="1">
      <alignment horizontal="center" vertical="center"/>
      <protection/>
    </xf>
    <xf numFmtId="0" fontId="6" fillId="34" borderId="16" xfId="71" applyFont="1" applyFill="1" applyBorder="1" applyAlignment="1">
      <alignment horizontal="center" vertical="center"/>
      <protection/>
    </xf>
    <xf numFmtId="0" fontId="6" fillId="34" borderId="17" xfId="71" applyFont="1" applyFill="1" applyBorder="1" applyAlignment="1">
      <alignment horizontal="center" vertical="center"/>
      <protection/>
    </xf>
    <xf numFmtId="0" fontId="4" fillId="33" borderId="19" xfId="71" applyFont="1" applyFill="1" applyBorder="1" applyAlignment="1">
      <alignment horizontal="left" vertical="top" wrapText="1"/>
      <protection/>
    </xf>
    <xf numFmtId="0" fontId="6" fillId="34" borderId="14" xfId="71" applyFont="1" applyFill="1" applyBorder="1" applyAlignment="1">
      <alignment horizontal="center" vertical="center"/>
      <protection/>
    </xf>
    <xf numFmtId="0" fontId="6" fillId="34" borderId="10" xfId="71" applyFont="1" applyFill="1" applyBorder="1" applyAlignment="1">
      <alignment horizontal="center" vertical="center"/>
      <protection/>
    </xf>
    <xf numFmtId="0" fontId="6" fillId="34" borderId="12" xfId="71" applyFont="1" applyFill="1" applyBorder="1" applyAlignment="1">
      <alignment horizontal="center" vertical="center"/>
      <protection/>
    </xf>
    <xf numFmtId="0" fontId="4" fillId="34" borderId="10" xfId="72" applyFont="1" applyFill="1" applyBorder="1" applyAlignment="1">
      <alignment horizontal="left" wrapText="1"/>
      <protection/>
    </xf>
    <xf numFmtId="0" fontId="6" fillId="34" borderId="12" xfId="72" applyFont="1" applyFill="1" applyBorder="1" applyAlignment="1">
      <alignment horizontal="center" vertical="center"/>
      <protection/>
    </xf>
    <xf numFmtId="0" fontId="4" fillId="33" borderId="19" xfId="72" applyFont="1" applyFill="1" applyBorder="1" applyAlignment="1">
      <alignment horizontal="left" vertical="top" wrapText="1"/>
      <protection/>
    </xf>
    <xf numFmtId="0" fontId="6" fillId="33" borderId="11" xfId="72" applyFont="1" applyFill="1" applyBorder="1" applyAlignment="1">
      <alignment horizontal="center" vertical="center"/>
      <protection/>
    </xf>
    <xf numFmtId="0" fontId="6" fillId="33" borderId="17" xfId="72" applyFont="1" applyFill="1" applyBorder="1" applyAlignment="1">
      <alignment horizontal="center" vertical="center"/>
      <protection/>
    </xf>
    <xf numFmtId="0" fontId="4" fillId="33" borderId="19" xfId="73" applyFont="1" applyFill="1" applyBorder="1" applyAlignment="1">
      <alignment horizontal="left" vertical="top" wrapText="1"/>
      <protection/>
    </xf>
    <xf numFmtId="0" fontId="6" fillId="33" borderId="11" xfId="73" applyFont="1" applyFill="1" applyBorder="1" applyAlignment="1">
      <alignment horizontal="center" vertical="center"/>
      <protection/>
    </xf>
    <xf numFmtId="0" fontId="6" fillId="33" borderId="17" xfId="73" applyFont="1" applyFill="1" applyBorder="1" applyAlignment="1">
      <alignment horizontal="center" vertical="center"/>
      <protection/>
    </xf>
    <xf numFmtId="0" fontId="6" fillId="34" borderId="10" xfId="73" applyFont="1" applyFill="1" applyBorder="1" applyAlignment="1">
      <alignment horizontal="center" vertical="center" wrapText="1"/>
      <protection/>
    </xf>
    <xf numFmtId="0" fontId="6" fillId="34" borderId="12" xfId="73" applyFont="1" applyFill="1" applyBorder="1" applyAlignment="1">
      <alignment horizontal="center" vertical="center"/>
      <protection/>
    </xf>
    <xf numFmtId="0" fontId="4" fillId="33" borderId="19" xfId="74" applyFont="1" applyFill="1" applyBorder="1" applyAlignment="1">
      <alignment horizontal="left" vertical="top" wrapText="1"/>
      <protection/>
    </xf>
    <xf numFmtId="0" fontId="6" fillId="33" borderId="11" xfId="74" applyFont="1" applyFill="1" applyBorder="1" applyAlignment="1">
      <alignment horizontal="center" vertical="center"/>
      <protection/>
    </xf>
    <xf numFmtId="0" fontId="6" fillId="33" borderId="17" xfId="74" applyFont="1" applyFill="1" applyBorder="1" applyAlignment="1">
      <alignment horizontal="center" vertical="center"/>
      <protection/>
    </xf>
    <xf numFmtId="0" fontId="6" fillId="34" borderId="10" xfId="74" applyFont="1" applyFill="1" applyBorder="1" applyAlignment="1">
      <alignment horizontal="center" vertical="center" wrapText="1"/>
      <protection/>
    </xf>
    <xf numFmtId="0" fontId="6" fillId="34" borderId="12" xfId="74" applyFont="1" applyFill="1" applyBorder="1" applyAlignment="1">
      <alignment horizontal="center" vertical="center"/>
      <protection/>
    </xf>
    <xf numFmtId="0" fontId="4" fillId="33" borderId="11" xfId="74" applyFont="1" applyFill="1" applyBorder="1" applyAlignment="1">
      <alignment horizontal="left" vertical="top" wrapText="1"/>
      <protection/>
    </xf>
    <xf numFmtId="0" fontId="4" fillId="33" borderId="0" xfId="75" applyFont="1" applyFill="1" applyBorder="1" applyAlignment="1">
      <alignment horizontal="center" vertical="center" wrapText="1"/>
      <protection/>
    </xf>
    <xf numFmtId="0" fontId="5" fillId="33" borderId="0" xfId="75" applyFont="1" applyFill="1" applyBorder="1" applyAlignment="1">
      <alignment horizontal="center" vertical="center"/>
      <protection/>
    </xf>
    <xf numFmtId="0" fontId="4" fillId="34" borderId="14" xfId="77" applyFont="1" applyFill="1" applyBorder="1" applyAlignment="1">
      <alignment horizontal="center" wrapText="1"/>
      <protection/>
    </xf>
    <xf numFmtId="0" fontId="4" fillId="34" borderId="19" xfId="75" applyFont="1" applyFill="1" applyBorder="1" applyAlignment="1">
      <alignment horizontal="center" wrapText="1"/>
      <protection/>
    </xf>
    <xf numFmtId="0" fontId="4" fillId="34" borderId="17" xfId="75" applyFont="1" applyFill="1" applyBorder="1" applyAlignment="1">
      <alignment horizont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left" vertical="top" wrapText="1"/>
      <protection/>
    </xf>
    <xf numFmtId="0" fontId="6" fillId="33" borderId="17" xfId="54" applyFont="1" applyFill="1" applyBorder="1" applyAlignment="1">
      <alignment horizontal="center" vertical="center"/>
      <protection/>
    </xf>
    <xf numFmtId="0" fontId="4" fillId="34" borderId="18" xfId="54" applyFont="1" applyFill="1" applyBorder="1" applyAlignment="1">
      <alignment horizontal="left" wrapText="1"/>
      <protection/>
    </xf>
    <xf numFmtId="0" fontId="6" fillId="34" borderId="19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wrapText="1"/>
      <protection/>
    </xf>
    <xf numFmtId="0" fontId="4" fillId="34" borderId="10" xfId="54" applyFont="1" applyFill="1" applyBorder="1" applyAlignment="1">
      <alignment horizontal="center" wrapText="1"/>
      <protection/>
    </xf>
    <xf numFmtId="0" fontId="4" fillId="34" borderId="12" xfId="54" applyFont="1" applyFill="1" applyBorder="1" applyAlignment="1">
      <alignment horizontal="center" wrapText="1"/>
      <protection/>
    </xf>
    <xf numFmtId="0" fontId="4" fillId="34" borderId="10" xfId="78" applyFont="1" applyFill="1" applyBorder="1" applyAlignment="1">
      <alignment horizontal="left" wrapText="1"/>
      <protection/>
    </xf>
    <xf numFmtId="0" fontId="6" fillId="34" borderId="12" xfId="78" applyFont="1" applyFill="1" applyBorder="1" applyAlignment="1">
      <alignment horizontal="center" vertical="center"/>
      <protection/>
    </xf>
    <xf numFmtId="0" fontId="4" fillId="33" borderId="11" xfId="78" applyFont="1" applyFill="1" applyBorder="1" applyAlignment="1">
      <alignment horizontal="left" vertical="top" wrapText="1"/>
      <protection/>
    </xf>
    <xf numFmtId="0" fontId="6" fillId="33" borderId="11" xfId="78" applyFont="1" applyFill="1" applyBorder="1" applyAlignment="1">
      <alignment horizontal="center" vertical="center"/>
      <protection/>
    </xf>
    <xf numFmtId="0" fontId="4" fillId="33" borderId="19" xfId="78" applyFont="1" applyFill="1" applyBorder="1" applyAlignment="1">
      <alignment horizontal="left" vertical="top" wrapText="1"/>
      <protection/>
    </xf>
    <xf numFmtId="0" fontId="6" fillId="33" borderId="17" xfId="78" applyFont="1" applyFill="1" applyBorder="1" applyAlignment="1">
      <alignment horizontal="center" vertical="center"/>
      <protection/>
    </xf>
    <xf numFmtId="0" fontId="4" fillId="33" borderId="19" xfId="79" applyFont="1" applyFill="1" applyBorder="1" applyAlignment="1">
      <alignment horizontal="left" vertical="top" wrapText="1"/>
      <protection/>
    </xf>
    <xf numFmtId="0" fontId="6" fillId="33" borderId="11" xfId="79" applyFont="1" applyFill="1" applyBorder="1" applyAlignment="1">
      <alignment horizontal="center" vertical="center"/>
      <protection/>
    </xf>
    <xf numFmtId="0" fontId="6" fillId="33" borderId="17" xfId="79" applyFont="1" applyFill="1" applyBorder="1" applyAlignment="1">
      <alignment horizontal="center" vertical="center"/>
      <protection/>
    </xf>
    <xf numFmtId="0" fontId="6" fillId="34" borderId="10" xfId="79" applyFont="1" applyFill="1" applyBorder="1" applyAlignment="1">
      <alignment horizontal="center" vertical="center" wrapText="1"/>
      <protection/>
    </xf>
    <xf numFmtId="0" fontId="6" fillId="34" borderId="12" xfId="79" applyFont="1" applyFill="1" applyBorder="1" applyAlignment="1">
      <alignment horizontal="center" vertical="center"/>
      <protection/>
    </xf>
    <xf numFmtId="0" fontId="4" fillId="33" borderId="19" xfId="80" applyFont="1" applyFill="1" applyBorder="1" applyAlignment="1">
      <alignment horizontal="left" vertical="top" wrapText="1"/>
      <protection/>
    </xf>
    <xf numFmtId="0" fontId="6" fillId="33" borderId="11" xfId="80" applyFont="1" applyFill="1" applyBorder="1" applyAlignment="1">
      <alignment horizontal="center" vertical="center"/>
      <protection/>
    </xf>
    <xf numFmtId="0" fontId="6" fillId="33" borderId="17" xfId="80" applyFont="1" applyFill="1" applyBorder="1" applyAlignment="1">
      <alignment horizontal="center" vertical="center"/>
      <protection/>
    </xf>
    <xf numFmtId="0" fontId="6" fillId="34" borderId="10" xfId="80" applyFont="1" applyFill="1" applyBorder="1" applyAlignment="1">
      <alignment horizontal="center" vertical="center" wrapText="1"/>
      <protection/>
    </xf>
    <xf numFmtId="0" fontId="6" fillId="34" borderId="12" xfId="80" applyFont="1" applyFill="1" applyBorder="1" applyAlignment="1">
      <alignment horizontal="center" vertical="center"/>
      <protection/>
    </xf>
    <xf numFmtId="0" fontId="4" fillId="33" borderId="16" xfId="81" applyFont="1" applyFill="1" applyBorder="1" applyAlignment="1">
      <alignment horizontal="center" vertical="center" wrapText="1"/>
      <protection/>
    </xf>
    <xf numFmtId="0" fontId="4" fillId="34" borderId="19" xfId="81" applyFont="1" applyFill="1" applyBorder="1" applyAlignment="1">
      <alignment horizontal="center" wrapText="1"/>
      <protection/>
    </xf>
    <xf numFmtId="0" fontId="4" fillId="34" borderId="17" xfId="81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9" xfId="56" applyFont="1" applyFill="1" applyBorder="1" applyAlignment="1">
      <alignment horizontal="left" vertical="top" wrapText="1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4" fillId="34" borderId="18" xfId="56" applyFont="1" applyFill="1" applyBorder="1" applyAlignment="1">
      <alignment horizontal="left" wrapText="1"/>
      <protection/>
    </xf>
    <xf numFmtId="0" fontId="6" fillId="34" borderId="19" xfId="56" applyFont="1" applyFill="1" applyBorder="1" applyAlignment="1">
      <alignment horizontal="center" vertical="center"/>
      <protection/>
    </xf>
    <xf numFmtId="0" fontId="6" fillId="34" borderId="16" xfId="56" applyFont="1" applyFill="1" applyBorder="1" applyAlignment="1">
      <alignment horizontal="center" vertical="center"/>
      <protection/>
    </xf>
    <xf numFmtId="0" fontId="6" fillId="34" borderId="17" xfId="56" applyFont="1" applyFill="1" applyBorder="1" applyAlignment="1">
      <alignment horizontal="center" vertical="center"/>
      <protection/>
    </xf>
    <xf numFmtId="0" fontId="4" fillId="34" borderId="14" xfId="56" applyFont="1" applyFill="1" applyBorder="1" applyAlignment="1">
      <alignment horizontal="center" wrapText="1"/>
      <protection/>
    </xf>
    <xf numFmtId="0" fontId="4" fillId="34" borderId="10" xfId="56" applyFont="1" applyFill="1" applyBorder="1" applyAlignment="1">
      <alignment horizontal="center" wrapText="1"/>
      <protection/>
    </xf>
    <xf numFmtId="0" fontId="4" fillId="34" borderId="12" xfId="56" applyFont="1" applyFill="1" applyBorder="1" applyAlignment="1">
      <alignment horizontal="center" wrapText="1"/>
      <protection/>
    </xf>
    <xf numFmtId="0" fontId="4" fillId="34" borderId="10" xfId="82" applyFont="1" applyFill="1" applyBorder="1" applyAlignment="1">
      <alignment horizontal="left" wrapText="1"/>
      <protection/>
    </xf>
    <xf numFmtId="0" fontId="6" fillId="34" borderId="12" xfId="82" applyFont="1" applyFill="1" applyBorder="1" applyAlignment="1">
      <alignment horizontal="center" vertical="center"/>
      <protection/>
    </xf>
    <xf numFmtId="0" fontId="4" fillId="33" borderId="19" xfId="82" applyFont="1" applyFill="1" applyBorder="1" applyAlignment="1">
      <alignment horizontal="left" vertical="top" wrapText="1"/>
      <protection/>
    </xf>
    <xf numFmtId="0" fontId="6" fillId="33" borderId="11" xfId="82" applyFont="1" applyFill="1" applyBorder="1" applyAlignment="1">
      <alignment horizontal="center" vertical="center"/>
      <protection/>
    </xf>
    <xf numFmtId="0" fontId="6" fillId="33" borderId="17" xfId="82" applyFont="1" applyFill="1" applyBorder="1" applyAlignment="1">
      <alignment horizontal="center" vertical="center"/>
      <protection/>
    </xf>
    <xf numFmtId="0" fontId="4" fillId="33" borderId="19" xfId="57" applyFont="1" applyFill="1" applyBorder="1" applyAlignment="1">
      <alignment horizontal="left" vertical="top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4" fillId="33" borderId="19" xfId="84" applyFont="1" applyFill="1" applyBorder="1" applyAlignment="1">
      <alignment horizontal="left" vertical="top" wrapText="1"/>
      <protection/>
    </xf>
    <xf numFmtId="0" fontId="6" fillId="33" borderId="11" xfId="84" applyFont="1" applyFill="1" applyBorder="1" applyAlignment="1">
      <alignment horizontal="center" vertical="center"/>
      <protection/>
    </xf>
    <xf numFmtId="0" fontId="6" fillId="33" borderId="17" xfId="84" applyFont="1" applyFill="1" applyBorder="1" applyAlignment="1">
      <alignment horizontal="center" vertical="center"/>
      <protection/>
    </xf>
    <xf numFmtId="0" fontId="6" fillId="34" borderId="10" xfId="84" applyFont="1" applyFill="1" applyBorder="1" applyAlignment="1">
      <alignment horizontal="center" vertical="center" wrapText="1"/>
      <protection/>
    </xf>
    <xf numFmtId="0" fontId="6" fillId="34" borderId="12" xfId="84" applyFont="1" applyFill="1" applyBorder="1" applyAlignment="1">
      <alignment horizontal="center" vertical="center"/>
      <protection/>
    </xf>
    <xf numFmtId="0" fontId="4" fillId="33" borderId="0" xfId="85" applyFont="1" applyFill="1" applyBorder="1" applyAlignment="1">
      <alignment horizontal="center" vertical="center" wrapText="1"/>
      <protection/>
    </xf>
    <xf numFmtId="0" fontId="5" fillId="33" borderId="0" xfId="85" applyFont="1" applyFill="1" applyBorder="1" applyAlignment="1">
      <alignment horizontal="center" vertical="center"/>
      <protection/>
    </xf>
    <xf numFmtId="0" fontId="4" fillId="34" borderId="19" xfId="85" applyFont="1" applyFill="1" applyBorder="1" applyAlignment="1">
      <alignment horizontal="center" wrapText="1"/>
      <protection/>
    </xf>
    <xf numFmtId="0" fontId="4" fillId="34" borderId="17" xfId="85" applyFont="1" applyFill="1" applyBorder="1" applyAlignment="1">
      <alignment horizontal="center" wrapText="1"/>
      <protection/>
    </xf>
    <xf numFmtId="0" fontId="4" fillId="33" borderId="16" xfId="86" applyFont="1" applyFill="1" applyBorder="1" applyAlignment="1">
      <alignment horizontal="center" vertical="center" wrapText="1"/>
      <protection/>
    </xf>
    <xf numFmtId="0" fontId="4" fillId="33" borderId="19" xfId="87" applyFont="1" applyFill="1" applyBorder="1" applyAlignment="1">
      <alignment horizontal="left" vertical="top" wrapText="1"/>
      <protection/>
    </xf>
    <xf numFmtId="0" fontId="6" fillId="33" borderId="11" xfId="87" applyFont="1" applyFill="1" applyBorder="1" applyAlignment="1">
      <alignment horizontal="center" vertical="center"/>
      <protection/>
    </xf>
    <xf numFmtId="0" fontId="6" fillId="33" borderId="17" xfId="87" applyFont="1" applyFill="1" applyBorder="1" applyAlignment="1">
      <alignment horizontal="center" vertical="center"/>
      <protection/>
    </xf>
    <xf numFmtId="0" fontId="4" fillId="34" borderId="18" xfId="87" applyFont="1" applyFill="1" applyBorder="1" applyAlignment="1">
      <alignment horizontal="left" wrapText="1"/>
      <protection/>
    </xf>
    <xf numFmtId="0" fontId="6" fillId="34" borderId="19" xfId="87" applyFont="1" applyFill="1" applyBorder="1" applyAlignment="1">
      <alignment horizontal="center" vertical="center"/>
      <protection/>
    </xf>
    <xf numFmtId="0" fontId="6" fillId="34" borderId="16" xfId="87" applyFont="1" applyFill="1" applyBorder="1" applyAlignment="1">
      <alignment horizontal="center" vertical="center"/>
      <protection/>
    </xf>
    <xf numFmtId="0" fontId="6" fillId="34" borderId="17" xfId="87" applyFont="1" applyFill="1" applyBorder="1" applyAlignment="1">
      <alignment horizontal="center" vertical="center"/>
      <protection/>
    </xf>
    <xf numFmtId="0" fontId="4" fillId="34" borderId="14" xfId="87" applyFont="1" applyFill="1" applyBorder="1" applyAlignment="1">
      <alignment horizontal="center" wrapText="1"/>
      <protection/>
    </xf>
    <xf numFmtId="0" fontId="4" fillId="34" borderId="10" xfId="87" applyFont="1" applyFill="1" applyBorder="1" applyAlignment="1">
      <alignment horizontal="center" wrapText="1"/>
      <protection/>
    </xf>
    <xf numFmtId="0" fontId="4" fillId="34" borderId="12" xfId="87" applyFont="1" applyFill="1" applyBorder="1" applyAlignment="1">
      <alignment horizontal="center" wrapText="1"/>
      <protection/>
    </xf>
    <xf numFmtId="0" fontId="4" fillId="34" borderId="10" xfId="88" applyFont="1" applyFill="1" applyBorder="1" applyAlignment="1">
      <alignment horizontal="left" wrapText="1"/>
      <protection/>
    </xf>
    <xf numFmtId="0" fontId="6" fillId="34" borderId="12" xfId="88" applyFont="1" applyFill="1" applyBorder="1" applyAlignment="1">
      <alignment horizontal="center" vertical="center"/>
      <protection/>
    </xf>
    <xf numFmtId="0" fontId="4" fillId="33" borderId="19" xfId="88" applyFont="1" applyFill="1" applyBorder="1" applyAlignment="1">
      <alignment horizontal="left" vertical="top" wrapText="1"/>
      <protection/>
    </xf>
    <xf numFmtId="0" fontId="6" fillId="33" borderId="11" xfId="88" applyFont="1" applyFill="1" applyBorder="1" applyAlignment="1">
      <alignment horizontal="center" vertical="center"/>
      <protection/>
    </xf>
    <xf numFmtId="0" fontId="6" fillId="33" borderId="17" xfId="88" applyFont="1" applyFill="1" applyBorder="1" applyAlignment="1">
      <alignment horizontal="center" vertical="center"/>
      <protection/>
    </xf>
    <xf numFmtId="0" fontId="4" fillId="33" borderId="19" xfId="89" applyFont="1" applyFill="1" applyBorder="1" applyAlignment="1">
      <alignment horizontal="left" vertical="top" wrapText="1"/>
      <protection/>
    </xf>
    <xf numFmtId="0" fontId="6" fillId="33" borderId="11" xfId="89" applyFont="1" applyFill="1" applyBorder="1" applyAlignment="1">
      <alignment horizontal="center" vertical="center"/>
      <protection/>
    </xf>
    <xf numFmtId="0" fontId="6" fillId="33" borderId="17" xfId="89" applyFont="1" applyFill="1" applyBorder="1" applyAlignment="1">
      <alignment horizontal="center" vertical="center"/>
      <protection/>
    </xf>
    <xf numFmtId="0" fontId="6" fillId="34" borderId="10" xfId="89" applyFont="1" applyFill="1" applyBorder="1" applyAlignment="1">
      <alignment horizontal="center" vertical="center" wrapText="1"/>
      <protection/>
    </xf>
    <xf numFmtId="0" fontId="6" fillId="34" borderId="12" xfId="89" applyFont="1" applyFill="1" applyBorder="1" applyAlignment="1">
      <alignment horizontal="center" vertical="center"/>
      <protection/>
    </xf>
    <xf numFmtId="0" fontId="4" fillId="33" borderId="19" xfId="90" applyFont="1" applyFill="1" applyBorder="1" applyAlignment="1">
      <alignment horizontal="left" vertical="top" wrapText="1"/>
      <protection/>
    </xf>
    <xf numFmtId="0" fontId="6" fillId="33" borderId="11" xfId="90" applyFont="1" applyFill="1" applyBorder="1" applyAlignment="1">
      <alignment horizontal="center" vertical="center"/>
      <protection/>
    </xf>
    <xf numFmtId="0" fontId="6" fillId="33" borderId="17" xfId="90" applyFont="1" applyFill="1" applyBorder="1" applyAlignment="1">
      <alignment horizontal="center" vertical="center"/>
      <protection/>
    </xf>
    <xf numFmtId="0" fontId="6" fillId="34" borderId="10" xfId="90" applyFont="1" applyFill="1" applyBorder="1" applyAlignment="1">
      <alignment horizontal="center" vertical="center" wrapText="1"/>
      <protection/>
    </xf>
    <xf numFmtId="0" fontId="6" fillId="34" borderId="12" xfId="90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4" fillId="34" borderId="19" xfId="91" applyFont="1" applyFill="1" applyBorder="1" applyAlignment="1">
      <alignment horizontal="center" wrapText="1"/>
      <protection/>
    </xf>
    <xf numFmtId="0" fontId="4" fillId="34" borderId="17" xfId="91" applyFont="1" applyFill="1" applyBorder="1" applyAlignment="1">
      <alignment horizont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19" xfId="60" applyFont="1" applyFill="1" applyBorder="1" applyAlignment="1">
      <alignment horizontal="left" vertical="top" wrapText="1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17" xfId="60" applyFont="1" applyFill="1" applyBorder="1" applyAlignment="1">
      <alignment horizontal="center" vertical="center"/>
      <protection/>
    </xf>
    <xf numFmtId="0" fontId="4" fillId="34" borderId="18" xfId="60" applyFont="1" applyFill="1" applyBorder="1" applyAlignment="1">
      <alignment horizontal="left" wrapText="1"/>
      <protection/>
    </xf>
    <xf numFmtId="0" fontId="6" fillId="34" borderId="19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7" xfId="60" applyFont="1" applyFill="1" applyBorder="1" applyAlignment="1">
      <alignment horizontal="center" vertical="center"/>
      <protection/>
    </xf>
    <xf numFmtId="0" fontId="4" fillId="34" borderId="14" xfId="60" applyFont="1" applyFill="1" applyBorder="1" applyAlignment="1">
      <alignment horizontal="center" wrapText="1"/>
      <protection/>
    </xf>
    <xf numFmtId="0" fontId="4" fillId="34" borderId="10" xfId="60" applyFont="1" applyFill="1" applyBorder="1" applyAlignment="1">
      <alignment horizontal="center" wrapText="1"/>
      <protection/>
    </xf>
    <xf numFmtId="0" fontId="4" fillId="34" borderId="12" xfId="60" applyFont="1" applyFill="1" applyBorder="1" applyAlignment="1">
      <alignment horizontal="center" wrapText="1"/>
      <protection/>
    </xf>
    <xf numFmtId="0" fontId="4" fillId="34" borderId="10" xfId="62" applyFont="1" applyFill="1" applyBorder="1" applyAlignment="1">
      <alignment horizontal="left" wrapText="1"/>
      <protection/>
    </xf>
    <xf numFmtId="0" fontId="6" fillId="34" borderId="12" xfId="62" applyFont="1" applyFill="1" applyBorder="1" applyAlignment="1">
      <alignment horizontal="center" vertical="center"/>
      <protection/>
    </xf>
    <xf numFmtId="0" fontId="4" fillId="33" borderId="19" xfId="62" applyFont="1" applyFill="1" applyBorder="1" applyAlignment="1">
      <alignment horizontal="left" vertical="top" wrapText="1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4" fillId="33" borderId="19" xfId="63" applyFont="1" applyFill="1" applyBorder="1" applyAlignment="1">
      <alignment horizontal="left" vertical="top" wrapText="1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4" borderId="12" xfId="63" applyFont="1" applyFill="1" applyBorder="1" applyAlignment="1">
      <alignment horizontal="center" vertical="center"/>
      <protection/>
    </xf>
    <xf numFmtId="0" fontId="4" fillId="33" borderId="19" xfId="64" applyFont="1" applyFill="1" applyBorder="1" applyAlignment="1">
      <alignment horizontal="left" vertical="top" wrapText="1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2" xfId="64" applyFont="1" applyFill="1" applyBorder="1" applyAlignment="1">
      <alignment horizontal="center" vertical="center"/>
      <protection/>
    </xf>
    <xf numFmtId="0" fontId="4" fillId="33" borderId="0" xfId="65" applyFont="1" applyFill="1" applyBorder="1" applyAlignment="1">
      <alignment horizontal="center" vertical="center" wrapText="1"/>
      <protection/>
    </xf>
    <xf numFmtId="0" fontId="5" fillId="33" borderId="0" xfId="65" applyFont="1" applyFill="1" applyBorder="1" applyAlignment="1">
      <alignment horizontal="center" vertical="center"/>
      <protection/>
    </xf>
    <xf numFmtId="0" fontId="4" fillId="34" borderId="19" xfId="65" applyFont="1" applyFill="1" applyBorder="1" applyAlignment="1">
      <alignment horizontal="center" wrapText="1"/>
      <protection/>
    </xf>
    <xf numFmtId="0" fontId="4" fillId="34" borderId="17" xfId="65" applyFont="1" applyFill="1" applyBorder="1" applyAlignment="1">
      <alignment horizontal="center" wrapText="1"/>
      <protection/>
    </xf>
    <xf numFmtId="0" fontId="4" fillId="33" borderId="16" xfId="66" applyFont="1" applyFill="1" applyBorder="1" applyAlignment="1">
      <alignment horizontal="center" vertical="center" wrapText="1"/>
      <protection/>
    </xf>
    <xf numFmtId="0" fontId="4" fillId="33" borderId="19" xfId="67" applyFont="1" applyFill="1" applyBorder="1" applyAlignment="1">
      <alignment horizontal="left" vertical="top" wrapText="1"/>
      <protection/>
    </xf>
    <xf numFmtId="0" fontId="6" fillId="33" borderId="11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4" fillId="34" borderId="18" xfId="67" applyFont="1" applyFill="1" applyBorder="1" applyAlignment="1">
      <alignment horizontal="left" wrapText="1"/>
      <protection/>
    </xf>
    <xf numFmtId="0" fontId="6" fillId="34" borderId="19" xfId="67" applyFont="1" applyFill="1" applyBorder="1" applyAlignment="1">
      <alignment horizontal="center" vertical="center"/>
      <protection/>
    </xf>
    <xf numFmtId="0" fontId="6" fillId="34" borderId="16" xfId="67" applyFont="1" applyFill="1" applyBorder="1" applyAlignment="1">
      <alignment horizontal="center" vertical="center"/>
      <protection/>
    </xf>
    <xf numFmtId="0" fontId="6" fillId="34" borderId="17" xfId="67" applyFont="1" applyFill="1" applyBorder="1" applyAlignment="1">
      <alignment horizontal="center" vertical="center"/>
      <protection/>
    </xf>
    <xf numFmtId="0" fontId="4" fillId="34" borderId="14" xfId="67" applyFont="1" applyFill="1" applyBorder="1" applyAlignment="1">
      <alignment horizontal="center" wrapText="1"/>
      <protection/>
    </xf>
    <xf numFmtId="0" fontId="4" fillId="34" borderId="10" xfId="67" applyFont="1" applyFill="1" applyBorder="1" applyAlignment="1">
      <alignment horizontal="center" wrapText="1"/>
      <protection/>
    </xf>
    <xf numFmtId="0" fontId="4" fillId="34" borderId="12" xfId="67" applyFont="1" applyFill="1" applyBorder="1" applyAlignment="1">
      <alignment horizontal="center" wrapText="1"/>
      <protection/>
    </xf>
    <xf numFmtId="0" fontId="4" fillId="34" borderId="10" xfId="68" applyFont="1" applyFill="1" applyBorder="1" applyAlignment="1">
      <alignment horizontal="left" wrapText="1"/>
      <protection/>
    </xf>
    <xf numFmtId="0" fontId="6" fillId="34" borderId="12" xfId="68" applyFont="1" applyFill="1" applyBorder="1" applyAlignment="1">
      <alignment horizontal="center" vertical="center"/>
      <protection/>
    </xf>
    <xf numFmtId="0" fontId="4" fillId="33" borderId="19" xfId="68" applyFont="1" applyFill="1" applyBorder="1" applyAlignment="1">
      <alignment horizontal="left" vertical="top" wrapText="1"/>
      <protection/>
    </xf>
    <xf numFmtId="0" fontId="6" fillId="33" borderId="11" xfId="68" applyFont="1" applyFill="1" applyBorder="1" applyAlignment="1">
      <alignment horizontal="center" vertical="center"/>
      <protection/>
    </xf>
    <xf numFmtId="0" fontId="6" fillId="33" borderId="17" xfId="68" applyFont="1" applyFill="1" applyBorder="1" applyAlignment="1">
      <alignment horizontal="center" vertical="center"/>
      <protection/>
    </xf>
    <xf numFmtId="0" fontId="4" fillId="33" borderId="19" xfId="69" applyFont="1" applyFill="1" applyBorder="1" applyAlignment="1">
      <alignment horizontal="left" vertical="top" wrapText="1"/>
      <protection/>
    </xf>
    <xf numFmtId="0" fontId="6" fillId="33" borderId="11" xfId="69" applyFont="1" applyFill="1" applyBorder="1" applyAlignment="1">
      <alignment horizontal="center" vertical="center"/>
      <protection/>
    </xf>
    <xf numFmtId="0" fontId="6" fillId="33" borderId="17" xfId="69" applyFont="1" applyFill="1" applyBorder="1" applyAlignment="1">
      <alignment horizontal="center" vertical="center"/>
      <protection/>
    </xf>
    <xf numFmtId="0" fontId="6" fillId="34" borderId="10" xfId="69" applyFont="1" applyFill="1" applyBorder="1" applyAlignment="1">
      <alignment horizontal="center" vertical="center" wrapText="1"/>
      <protection/>
    </xf>
    <xf numFmtId="0" fontId="6" fillId="34" borderId="12" xfId="69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6" xfId="71" applyFont="1" applyFill="1" applyBorder="1" applyAlignment="1">
      <alignment horizontal="center" vertical="center" wrapText="1"/>
      <protection/>
    </xf>
    <xf numFmtId="0" fontId="4" fillId="33" borderId="16" xfId="72" applyFont="1" applyFill="1" applyBorder="1" applyAlignment="1">
      <alignment horizontal="center" vertical="center" wrapText="1"/>
      <protection/>
    </xf>
    <xf numFmtId="0" fontId="4" fillId="33" borderId="16" xfId="73" applyFont="1" applyFill="1" applyBorder="1" applyAlignment="1">
      <alignment horizontal="center" vertical="center" wrapText="1"/>
      <protection/>
    </xf>
    <xf numFmtId="0" fontId="4" fillId="33" borderId="16" xfId="74" applyFont="1" applyFill="1" applyBorder="1" applyAlignment="1">
      <alignment horizontal="center" vertical="center" wrapText="1"/>
      <protection/>
    </xf>
    <xf numFmtId="0" fontId="4" fillId="33" borderId="16" xfId="75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6" xfId="78" applyFont="1" applyFill="1" applyBorder="1" applyAlignment="1">
      <alignment horizontal="center" vertical="center" wrapText="1"/>
      <protection/>
    </xf>
    <xf numFmtId="0" fontId="4" fillId="33" borderId="16" xfId="79" applyFont="1" applyFill="1" applyBorder="1" applyAlignment="1">
      <alignment horizontal="center" vertical="center" wrapText="1"/>
      <protection/>
    </xf>
    <xf numFmtId="0" fontId="4" fillId="33" borderId="16" xfId="80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6" xfId="82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6" xfId="84" applyFont="1" applyFill="1" applyBorder="1" applyAlignment="1">
      <alignment horizontal="center" vertical="center" wrapText="1"/>
      <protection/>
    </xf>
    <xf numFmtId="0" fontId="4" fillId="33" borderId="16" xfId="85" applyFont="1" applyFill="1" applyBorder="1" applyAlignment="1">
      <alignment horizontal="center" vertical="center" wrapText="1"/>
      <protection/>
    </xf>
    <xf numFmtId="0" fontId="4" fillId="33" borderId="16" xfId="87" applyFont="1" applyFill="1" applyBorder="1" applyAlignment="1">
      <alignment horizontal="center" vertical="center" wrapText="1"/>
      <protection/>
    </xf>
    <xf numFmtId="0" fontId="4" fillId="33" borderId="16" xfId="88" applyFont="1" applyFill="1" applyBorder="1" applyAlignment="1">
      <alignment horizontal="center" vertical="center" wrapText="1"/>
      <protection/>
    </xf>
    <xf numFmtId="0" fontId="4" fillId="33" borderId="16" xfId="89" applyFont="1" applyFill="1" applyBorder="1" applyAlignment="1">
      <alignment horizontal="center" vertical="center" wrapText="1"/>
      <protection/>
    </xf>
    <xf numFmtId="0" fontId="4" fillId="33" borderId="16" xfId="90" applyFont="1" applyFill="1" applyBorder="1" applyAlignment="1">
      <alignment horizontal="center" vertical="center" wrapText="1"/>
      <protection/>
    </xf>
    <xf numFmtId="0" fontId="4" fillId="33" borderId="16" xfId="91" applyFont="1" applyFill="1" applyBorder="1" applyAlignment="1">
      <alignment horizontal="center" vertical="center" wrapText="1"/>
      <protection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33" borderId="16" xfId="63" applyFont="1" applyFill="1" applyBorder="1" applyAlignment="1">
      <alignment horizontal="center" vertical="center" wrapText="1"/>
      <protection/>
    </xf>
    <xf numFmtId="0" fontId="4" fillId="33" borderId="16" xfId="64" applyFont="1" applyFill="1" applyBorder="1" applyAlignment="1">
      <alignment horizontal="center" vertical="center" wrapText="1"/>
      <protection/>
    </xf>
    <xf numFmtId="0" fontId="4" fillId="33" borderId="16" xfId="65" applyFont="1" applyFill="1" applyBorder="1" applyAlignment="1">
      <alignment horizontal="center" vertical="center" wrapText="1"/>
      <protection/>
    </xf>
    <xf numFmtId="0" fontId="4" fillId="33" borderId="16" xfId="67" applyFont="1" applyFill="1" applyBorder="1" applyAlignment="1">
      <alignment horizontal="center" vertical="center" wrapText="1"/>
      <protection/>
    </xf>
    <xf numFmtId="0" fontId="4" fillId="33" borderId="16" xfId="68" applyFont="1" applyFill="1" applyBorder="1" applyAlignment="1">
      <alignment horizontal="center" vertical="center" wrapText="1"/>
      <protection/>
    </xf>
    <xf numFmtId="0" fontId="4" fillId="33" borderId="16" xfId="69" applyFont="1" applyFill="1" applyBorder="1" applyAlignment="1">
      <alignment horizontal="center" vertical="center" wrapText="1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5.10" xfId="53"/>
    <cellStyle name="Normal_5.11" xfId="54"/>
    <cellStyle name="Normal_5.16" xfId="55"/>
    <cellStyle name="Normal_5.17" xfId="56"/>
    <cellStyle name="Normal_5.19" xfId="57"/>
    <cellStyle name="Normal_5.27" xfId="58"/>
    <cellStyle name="Normal_5.28" xfId="59"/>
    <cellStyle name="Normal_5.29" xfId="60"/>
    <cellStyle name="Normal_5.3" xfId="61"/>
    <cellStyle name="Normal_5.30" xfId="62"/>
    <cellStyle name="Normal_5.31" xfId="63"/>
    <cellStyle name="Normal_5.32" xfId="64"/>
    <cellStyle name="Normal_5.33" xfId="65"/>
    <cellStyle name="Normal_5.34" xfId="66"/>
    <cellStyle name="Normal_5.35" xfId="67"/>
    <cellStyle name="Normal_5.36" xfId="68"/>
    <cellStyle name="Normal_5.37" xfId="69"/>
    <cellStyle name="Normal_5.4" xfId="70"/>
    <cellStyle name="Normal_5.5" xfId="71"/>
    <cellStyle name="Normal_5.6" xfId="72"/>
    <cellStyle name="Normal_5.7" xfId="73"/>
    <cellStyle name="Normal_5.8" xfId="74"/>
    <cellStyle name="Normal_5.9" xfId="75"/>
    <cellStyle name="Normal_Hoja1" xfId="76"/>
    <cellStyle name="Normal_Hoja1_1" xfId="77"/>
    <cellStyle name="Normal_Hoja12" xfId="78"/>
    <cellStyle name="Normal_Hoja13" xfId="79"/>
    <cellStyle name="Normal_Hoja14" xfId="80"/>
    <cellStyle name="Normal_Hoja15" xfId="81"/>
    <cellStyle name="Normal_Hoja18" xfId="82"/>
    <cellStyle name="Normal_Hoja2" xfId="83"/>
    <cellStyle name="Normal_Hoja20" xfId="84"/>
    <cellStyle name="Normal_Hoja21" xfId="85"/>
    <cellStyle name="Normal_Hoja22" xfId="86"/>
    <cellStyle name="Normal_Hoja23" xfId="87"/>
    <cellStyle name="Normal_Hoja24" xfId="88"/>
    <cellStyle name="Normal_Hoja25" xfId="89"/>
    <cellStyle name="Normal_Hoja26" xfId="90"/>
    <cellStyle name="Normal_Hoja27" xfId="91"/>
    <cellStyle name="Normala 2" xfId="92"/>
    <cellStyle name="Notas" xfId="93"/>
    <cellStyle name="Percent" xfId="94"/>
    <cellStyle name="Salida" xfId="95"/>
    <cellStyle name="Texto de advertencia" xfId="96"/>
    <cellStyle name="Texto explicativo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533400</xdr:colOff>
      <xdr:row>6</xdr:row>
      <xdr:rowOff>85725</xdr:rowOff>
    </xdr:to>
    <xdr:pic>
      <xdr:nvPicPr>
        <xdr:cNvPr id="1" name="Picture 2" descr="Depto_Empleo_Organo_Estadist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790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0</xdr:row>
      <xdr:rowOff>0</xdr:rowOff>
    </xdr:from>
    <xdr:to>
      <xdr:col>8</xdr:col>
      <xdr:colOff>257175</xdr:colOff>
      <xdr:row>6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0"/>
          <a:ext cx="1504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8:M55"/>
  <sheetViews>
    <sheetView zoomScalePageLayoutView="0" workbookViewId="0" topLeftCell="A16">
      <selection activeCell="B12" sqref="B12"/>
    </sheetView>
  </sheetViews>
  <sheetFormatPr defaultColWidth="9.140625" defaultRowHeight="15"/>
  <cols>
    <col min="1" max="1" width="12.28125" style="0" bestFit="1" customWidth="1"/>
  </cols>
  <sheetData>
    <row r="8" ht="15.75">
      <c r="B8" s="551" t="s">
        <v>159</v>
      </c>
    </row>
    <row r="10" spans="1:2" ht="15.75">
      <c r="A10" s="552" t="s">
        <v>160</v>
      </c>
      <c r="B10" s="552" t="s">
        <v>161</v>
      </c>
    </row>
    <row r="12" spans="1:2" ht="15">
      <c r="A12" s="547" t="s">
        <v>121</v>
      </c>
      <c r="B12" s="549" t="s">
        <v>162</v>
      </c>
    </row>
    <row r="13" spans="1:2" ht="15">
      <c r="A13" s="547" t="s">
        <v>122</v>
      </c>
      <c r="B13" s="549" t="s">
        <v>163</v>
      </c>
    </row>
    <row r="14" spans="1:2" ht="15">
      <c r="A14" s="547" t="s">
        <v>123</v>
      </c>
      <c r="B14" s="549" t="s">
        <v>164</v>
      </c>
    </row>
    <row r="15" spans="1:13" ht="15" customHeight="1">
      <c r="A15" s="547" t="s">
        <v>124</v>
      </c>
      <c r="B15" s="553" t="s">
        <v>165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</row>
    <row r="16" spans="1:2" ht="15">
      <c r="A16" s="547" t="s">
        <v>125</v>
      </c>
      <c r="B16" s="549" t="s">
        <v>166</v>
      </c>
    </row>
    <row r="17" spans="1:2" ht="15">
      <c r="A17" s="547" t="s">
        <v>126</v>
      </c>
      <c r="B17" s="549" t="s">
        <v>167</v>
      </c>
    </row>
    <row r="18" spans="1:2" ht="15">
      <c r="A18" s="547" t="s">
        <v>127</v>
      </c>
      <c r="B18" s="549" t="s">
        <v>168</v>
      </c>
    </row>
    <row r="19" spans="1:2" ht="15">
      <c r="A19" s="547" t="s">
        <v>128</v>
      </c>
      <c r="B19" s="549" t="s">
        <v>168</v>
      </c>
    </row>
    <row r="20" spans="1:2" ht="15">
      <c r="A20" s="547" t="s">
        <v>129</v>
      </c>
      <c r="B20" s="549" t="s">
        <v>169</v>
      </c>
    </row>
    <row r="21" spans="1:2" ht="15">
      <c r="A21" s="547" t="s">
        <v>130</v>
      </c>
      <c r="B21" s="549" t="s">
        <v>170</v>
      </c>
    </row>
    <row r="22" spans="1:2" ht="15">
      <c r="A22" s="547" t="s">
        <v>131</v>
      </c>
      <c r="B22" s="550" t="s">
        <v>171</v>
      </c>
    </row>
    <row r="23" spans="1:2" ht="15">
      <c r="A23" s="547" t="s">
        <v>132</v>
      </c>
      <c r="B23" s="550" t="s">
        <v>172</v>
      </c>
    </row>
    <row r="24" spans="1:2" ht="15">
      <c r="A24" s="547" t="s">
        <v>133</v>
      </c>
      <c r="B24" s="550" t="s">
        <v>173</v>
      </c>
    </row>
    <row r="25" spans="1:2" ht="15">
      <c r="A25" s="547" t="s">
        <v>134</v>
      </c>
      <c r="B25" s="550" t="s">
        <v>173</v>
      </c>
    </row>
    <row r="26" spans="1:2" ht="15">
      <c r="A26" s="547" t="s">
        <v>135</v>
      </c>
      <c r="B26" s="550" t="s">
        <v>174</v>
      </c>
    </row>
    <row r="27" spans="1:2" ht="15">
      <c r="A27" s="547" t="s">
        <v>136</v>
      </c>
      <c r="B27" s="550" t="s">
        <v>175</v>
      </c>
    </row>
    <row r="28" spans="1:2" ht="15">
      <c r="A28" s="547" t="s">
        <v>137</v>
      </c>
      <c r="B28" s="550" t="s">
        <v>176</v>
      </c>
    </row>
    <row r="29" spans="1:2" ht="15">
      <c r="A29" s="547" t="s">
        <v>138</v>
      </c>
      <c r="B29" s="550" t="s">
        <v>178</v>
      </c>
    </row>
    <row r="30" spans="1:2" ht="15">
      <c r="A30" s="547" t="s">
        <v>139</v>
      </c>
      <c r="B30" s="550" t="s">
        <v>177</v>
      </c>
    </row>
    <row r="31" spans="1:2" ht="15">
      <c r="A31" s="547" t="s">
        <v>140</v>
      </c>
      <c r="B31" s="550" t="s">
        <v>177</v>
      </c>
    </row>
    <row r="32" spans="1:2" ht="15">
      <c r="A32" s="547" t="s">
        <v>141</v>
      </c>
      <c r="B32" s="550" t="s">
        <v>180</v>
      </c>
    </row>
    <row r="33" spans="1:2" ht="15">
      <c r="A33" s="547" t="s">
        <v>142</v>
      </c>
      <c r="B33" s="550" t="s">
        <v>181</v>
      </c>
    </row>
    <row r="34" spans="1:2" ht="15">
      <c r="A34" s="547" t="s">
        <v>143</v>
      </c>
      <c r="B34" s="550" t="s">
        <v>182</v>
      </c>
    </row>
    <row r="35" spans="1:2" ht="15">
      <c r="A35" s="547" t="s">
        <v>144</v>
      </c>
      <c r="B35" s="550" t="s">
        <v>183</v>
      </c>
    </row>
    <row r="36" spans="1:2" ht="15">
      <c r="A36" s="547" t="s">
        <v>145</v>
      </c>
      <c r="B36" s="550" t="s">
        <v>184</v>
      </c>
    </row>
    <row r="37" spans="1:2" ht="15">
      <c r="A37" s="547" t="s">
        <v>146</v>
      </c>
      <c r="B37" s="550" t="s">
        <v>184</v>
      </c>
    </row>
    <row r="38" spans="1:2" ht="15">
      <c r="A38" s="547" t="s">
        <v>147</v>
      </c>
      <c r="B38" s="550" t="s">
        <v>185</v>
      </c>
    </row>
    <row r="39" spans="1:2" ht="15">
      <c r="A39" s="547" t="s">
        <v>148</v>
      </c>
      <c r="B39" s="550" t="s">
        <v>186</v>
      </c>
    </row>
    <row r="40" spans="1:2" ht="15">
      <c r="A40" s="547" t="s">
        <v>149</v>
      </c>
      <c r="B40" s="550" t="s">
        <v>187</v>
      </c>
    </row>
    <row r="41" spans="1:2" ht="15">
      <c r="A41" s="547" t="s">
        <v>150</v>
      </c>
      <c r="B41" s="550" t="s">
        <v>188</v>
      </c>
    </row>
    <row r="42" spans="1:2" ht="15">
      <c r="A42" s="547" t="s">
        <v>151</v>
      </c>
      <c r="B42" s="550" t="s">
        <v>189</v>
      </c>
    </row>
    <row r="43" spans="1:2" ht="15">
      <c r="A43" s="547" t="s">
        <v>152</v>
      </c>
      <c r="B43" s="550" t="s">
        <v>189</v>
      </c>
    </row>
    <row r="44" spans="1:2" ht="15">
      <c r="A44" s="547" t="s">
        <v>153</v>
      </c>
      <c r="B44" s="550" t="s">
        <v>190</v>
      </c>
    </row>
    <row r="45" spans="1:2" ht="15">
      <c r="A45" s="547" t="s">
        <v>154</v>
      </c>
      <c r="B45" s="550" t="s">
        <v>191</v>
      </c>
    </row>
    <row r="46" spans="1:2" ht="15">
      <c r="A46" s="547" t="s">
        <v>155</v>
      </c>
      <c r="B46" s="550" t="s">
        <v>192</v>
      </c>
    </row>
    <row r="47" spans="1:2" ht="15">
      <c r="A47" s="547" t="s">
        <v>156</v>
      </c>
      <c r="B47" s="550" t="s">
        <v>193</v>
      </c>
    </row>
    <row r="48" spans="1:2" ht="15">
      <c r="A48" s="547" t="s">
        <v>157</v>
      </c>
      <c r="B48" s="550" t="s">
        <v>194</v>
      </c>
    </row>
    <row r="49" spans="1:2" ht="15">
      <c r="A49" s="547" t="s">
        <v>158</v>
      </c>
      <c r="B49" s="550" t="s">
        <v>194</v>
      </c>
    </row>
    <row r="50" ht="15">
      <c r="B50" s="548"/>
    </row>
    <row r="51" ht="15">
      <c r="B51" s="548"/>
    </row>
    <row r="52" ht="15">
      <c r="B52" s="548"/>
    </row>
    <row r="53" ht="15">
      <c r="B53" s="548"/>
    </row>
    <row r="54" ht="15">
      <c r="B54" s="548"/>
    </row>
    <row r="55" ht="15">
      <c r="B55" s="548"/>
    </row>
  </sheetData>
  <sheetProtection/>
  <mergeCells count="1">
    <mergeCell ref="B15:M15"/>
  </mergeCells>
  <hyperlinks>
    <hyperlink ref="B12" location="'5.1'!A1" display="Población activa y potencialmente activa por nivel general de cualificación"/>
    <hyperlink ref="B13" location="'5.2'!A1" display="Evolución de la población activa y potencialmente activa por nivel general de cualificación"/>
    <hyperlink ref="B14" location="'5.3'!A1" display="Población activa con estudios cualificados y experiencia laboral significativa por sexo y edad"/>
    <hyperlink ref="B15:M15" location="'5.4'!A1" display="Peso en la población activa de las personas con estudios cualificados y experiencia laboral significativa por sexo y edad"/>
    <hyperlink ref="B16" location="'5.5'!A1" display="Población activa y potencialmente activa con estudios cualificados y experiencia laboral significativa"/>
    <hyperlink ref="B17" location="'5.6'!A1" display="Tasa de no ocupación en personas con estudios cualificados y experiencia laboral significativa por sexo y edad"/>
    <hyperlink ref="B18" location="'5.7'!A1" display="Población ocupada con estudios cualificados y experiencia laboral significativa por profesión, categoría profesional y relación contractual con la empresa"/>
    <hyperlink ref="B19" location="'5.8'!A1" display="Población ocupada con estudios cualificados y experiencia laboral significativa por profesión, categoría profesional y relación contractual con la empresa"/>
    <hyperlink ref="B20" location="'5.9'!A1" display="Población activa sin estudios cualificados pero con experiencia laboral significativa y formación complementaria por sexo y edad"/>
    <hyperlink ref="B21" location="'5.10'!A1" display="Peso en la población activa de las personas sin estudios cualificados pero con experiencia laboral significativa y formación complementaria por sexo y edad"/>
    <hyperlink ref="B22" location="'5.11'!A1" display="Población activa y potencialmente activa sin estudios cualificados pero con experiencia laboral significativa y formación complementaria por relación con la actividad"/>
    <hyperlink ref="B23" location="'5.12'!A1" display="Tasa de no ocupación en personas sin estudios cualificados pero con experiencia laboral significativa y formación complementaria por sexo y edad "/>
    <hyperlink ref="B24" location="'5.13'!A1" display="Población ocupada sin estudios cualificados pero con experiencia laboral significativa y formación complementaria por profesión, categoría profesional y relación contractual con la empresa"/>
    <hyperlink ref="B25" location="'5.14'!A1" display="Población ocupada sin estudios cualificados pero con experiencia laboral significativa y formación complementaria por profesión, categoría profesional y relación contractual con la empresa"/>
    <hyperlink ref="B26" location="'5.15'!A1" display="Población activa sin estudios cualificados ni formación complementaria pero con experiencia laboral significativa por sexo y edad"/>
    <hyperlink ref="B27" location="'5.16'!A1" display="Peso en la población activa de las personas sin estudios cualificados ni formación complementaria pero con experiencia laboral significativa por sexo y edad"/>
    <hyperlink ref="B28" location="'5.17'!A1" display="Población activa y potencialmente activa sin estudios cualificados ni formación complementaria pero con experiencia laboral significativa por relación con la actividad"/>
    <hyperlink ref="B29" location="'5.18'!A1" display="Tasa de no ocupación en personas sin estudios cualificados ni formación complementaria pero con experiencia laboral significativa por sexo y edad (En %)"/>
    <hyperlink ref="B30" location="'5.19'!A1" display="Población ocupada sin estudios cualificados ni formación complementaria pero con experiencia laboral significativa por profesión, categoría profesional y relación contractual con la empresa"/>
    <hyperlink ref="B31" location="'5.20'!A1" display="Población ocupada sin estudios cualificados ni formación complementaria pero con experiencia laboral significativa por profesión, categoría profesional y relación contractual con la empresa"/>
    <hyperlink ref="B32" location="'5.21'!A1" display="Población activa sin experiencia laboral significativa pero con estudios cualificados por sexo y edad"/>
    <hyperlink ref="B33" location="'5.22'!A1" display="Peso en la población activa de las personas sin experiencia laboral significativa pero con estudios cualificados por sexo y edad"/>
    <hyperlink ref="B34" location="'5.23'!A1" display="Población activa y potencialmente activa sin experiencia laboral significativa pero con estudios cualificados por relación con la actividad"/>
    <hyperlink ref="B35" location="'5.24'!A1" display="Tasa de no ocupación en personas sin experiencia laboral significativa pero con estudios cualificados por sexo y edad "/>
    <hyperlink ref="B36" location="'5.25'!A1" display="Población ocupada sin experiencia laboral significativa pero con estudios cualificados por profesión, categoría profesional y relación contractual con la empresa"/>
    <hyperlink ref="B37" location="'5.26'!A1" display="Población ocupada sin experiencia laboral significativa pero con estudios cualificados por profesión, categoría profesional y relación contractual con la empresa"/>
    <hyperlink ref="B38" location="'5.27'!A1" display="Población activa sin estudios cualificados ni experiencia laboral significativa pero con formación complementaria por sexo y edad"/>
    <hyperlink ref="B39" location="'5.28'!A1" display="Peso en la población activa de las personas sin estudios cualificados ni experiencia laboral significativa pero con formación complementaria por sexo y edad"/>
    <hyperlink ref="B40" location="'5.29'!A1" display="Población activa y potencialmente activa sin estudios cualificados ni experiencia laboral significativa pero con formación complementaria por relación con la actividad"/>
    <hyperlink ref="B41" location="'5.30'!A1" display="Tasa de no ocupación en personas sin estudios cualificados ni experiencia laboral significativa pero con formación complementaria por sexo y edad "/>
    <hyperlink ref="B42" location="'5.31'!A1" display="Población ocupada sin estudios cualificados ni experiencia laboral significativa pero con formación complementaria por profesión, categoría profesional y relación contractual con la empresa"/>
    <hyperlink ref="B43" location="'5.32'!A1" display="Población ocupada sin estudios cualificados ni experiencia laboral significativa pero con formación complementaria por profesión, categoría profesional y relación contractual con la empresa"/>
    <hyperlink ref="B44" location="'5.33'!A1" display="Población activa sin estudios cualificados ni experiencia laboral significativa por sexo y edad"/>
    <hyperlink ref="B45" location="'5.34'!A1" display="Peso en la población activa de las personas sin estudios cualificados ni experiencia laboral significativa por sexo y edad"/>
    <hyperlink ref="B46" location="'5.35'!A1" display="Población activa y potencialmente activa sin estudios cualificados ni experiencia laboral significativa por relación con la actividad"/>
    <hyperlink ref="B47" location="'5.36'!A1" display="Tasa de no ocupación en personas sin estudios cualificados ni experiencia laboral significativa por sexo y edad "/>
    <hyperlink ref="B48" location="'5.37'!A1" display="Población ocupada sin estudios cualificados ni experiencia laboral significativa por profesión, categoría profesional y relación contractual con la empresa"/>
    <hyperlink ref="B49" location="'5.38'!A1" display="Población ocupada sin estudios cualificados ni experiencia laboral significativa por profesión, categoría profesional y relación contractual con la empres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20.421875" style="1" customWidth="1"/>
    <col min="2" max="16384" width="9.140625" style="1" customWidth="1"/>
  </cols>
  <sheetData>
    <row r="1" spans="1:11" ht="56.25" customHeight="1">
      <c r="A1" s="752" t="s">
        <v>111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</row>
    <row r="2" spans="1:11" ht="12.75" customHeight="1">
      <c r="A2" s="606" t="s">
        <v>21</v>
      </c>
      <c r="B2" s="574" t="s">
        <v>33</v>
      </c>
      <c r="C2" s="574"/>
      <c r="D2" s="574"/>
      <c r="E2" s="574"/>
      <c r="F2" s="575"/>
      <c r="G2" s="605" t="s">
        <v>109</v>
      </c>
      <c r="H2" s="574"/>
      <c r="I2" s="574"/>
      <c r="J2" s="574"/>
      <c r="K2" s="574"/>
    </row>
    <row r="3" spans="1:11" ht="12">
      <c r="A3" s="607"/>
      <c r="B3" s="512" t="s">
        <v>17</v>
      </c>
      <c r="C3" s="512" t="s">
        <v>18</v>
      </c>
      <c r="D3" s="512" t="s">
        <v>19</v>
      </c>
      <c r="E3" s="512" t="s">
        <v>20</v>
      </c>
      <c r="F3" s="513">
        <v>2015</v>
      </c>
      <c r="G3" s="499" t="s">
        <v>105</v>
      </c>
      <c r="H3" s="499" t="s">
        <v>106</v>
      </c>
      <c r="I3" s="499" t="s">
        <v>107</v>
      </c>
      <c r="J3" s="499" t="s">
        <v>116</v>
      </c>
      <c r="K3" s="499" t="s">
        <v>120</v>
      </c>
    </row>
    <row r="4" spans="1:11" ht="12">
      <c r="A4" s="140" t="s">
        <v>22</v>
      </c>
      <c r="B4" s="136">
        <v>4895.47833364</v>
      </c>
      <c r="C4" s="136">
        <v>5503.3787</v>
      </c>
      <c r="D4" s="136">
        <v>8558.4979</v>
      </c>
      <c r="E4" s="136">
        <v>8306.690103209998</v>
      </c>
      <c r="F4" s="393">
        <v>5110.921409897415</v>
      </c>
      <c r="G4" s="382">
        <f>+(C4-B4)/B4*100</f>
        <v>12.417588740669604</v>
      </c>
      <c r="H4" s="382">
        <f>+(D4-C4)/C4*100</f>
        <v>55.51351935857149</v>
      </c>
      <c r="I4" s="382">
        <f>+(E4-D4)/D4*100</f>
        <v>-2.942196162600012</v>
      </c>
      <c r="J4" s="382">
        <f>+(F4-E4)/E4*100</f>
        <v>-38.472227248222794</v>
      </c>
      <c r="K4" s="382">
        <f>+(F4-B4)/B4*100</f>
        <v>4.4008585387247425</v>
      </c>
    </row>
    <row r="5" spans="1:11" ht="12">
      <c r="A5" s="141" t="s">
        <v>23</v>
      </c>
      <c r="B5" s="50">
        <v>7799.52720913</v>
      </c>
      <c r="C5" s="50">
        <v>8335.119899999998</v>
      </c>
      <c r="D5" s="50">
        <v>6821.322099999999</v>
      </c>
      <c r="E5" s="50">
        <v>9370.112387959996</v>
      </c>
      <c r="F5" s="394">
        <v>8572.216717461532</v>
      </c>
      <c r="G5" s="382">
        <f aca="true" t="shared" si="0" ref="G5:G12">+(C5-B5)/B5*100</f>
        <v>6.866989197025192</v>
      </c>
      <c r="H5" s="382">
        <f aca="true" t="shared" si="1" ref="H5:H12">+(D5-C5)/C5*100</f>
        <v>-18.16167995375806</v>
      </c>
      <c r="I5" s="382">
        <f aca="true" t="shared" si="2" ref="I5:I12">+(E5-D5)/D5*100</f>
        <v>37.36504816214436</v>
      </c>
      <c r="J5" s="382">
        <f aca="true" t="shared" si="3" ref="J5:J12">+(F5-E5)/E5*100</f>
        <v>-8.515326577338714</v>
      </c>
      <c r="K5" s="382">
        <f aca="true" t="shared" si="4" ref="K5:K12">+(F5-B5)/B5*100</f>
        <v>9.906876245357967</v>
      </c>
    </row>
    <row r="6" spans="1:11" ht="12">
      <c r="A6" s="141" t="s">
        <v>24</v>
      </c>
      <c r="B6" s="50">
        <v>4872.41256336</v>
      </c>
      <c r="C6" s="50">
        <v>8532.5024</v>
      </c>
      <c r="D6" s="50">
        <v>13930.928700000002</v>
      </c>
      <c r="E6" s="50">
        <v>12423.811110609999</v>
      </c>
      <c r="F6" s="394">
        <v>15984.195869357329</v>
      </c>
      <c r="G6" s="382">
        <f t="shared" si="0"/>
        <v>75.11863556389842</v>
      </c>
      <c r="H6" s="382">
        <f t="shared" si="1"/>
        <v>63.268969018983256</v>
      </c>
      <c r="I6" s="382">
        <f t="shared" si="2"/>
        <v>-10.818500487982567</v>
      </c>
      <c r="J6" s="382">
        <f t="shared" si="3"/>
        <v>28.657750243053382</v>
      </c>
      <c r="K6" s="382">
        <f t="shared" si="4"/>
        <v>228.05505817706617</v>
      </c>
    </row>
    <row r="7" spans="1:11" ht="12">
      <c r="A7" s="396" t="s">
        <v>25</v>
      </c>
      <c r="B7" s="397">
        <v>17567.418106129997</v>
      </c>
      <c r="C7" s="397">
        <v>22371.001000000007</v>
      </c>
      <c r="D7" s="397">
        <v>29310.748699999996</v>
      </c>
      <c r="E7" s="397">
        <v>30100.61360178001</v>
      </c>
      <c r="F7" s="398">
        <v>29667.33399671628</v>
      </c>
      <c r="G7" s="383">
        <f t="shared" si="0"/>
        <v>27.343704492317183</v>
      </c>
      <c r="H7" s="384">
        <f t="shared" si="1"/>
        <v>31.021176477529938</v>
      </c>
      <c r="I7" s="384">
        <f t="shared" si="2"/>
        <v>2.694796062237785</v>
      </c>
      <c r="J7" s="384">
        <f t="shared" si="3"/>
        <v>-1.4394377828832956</v>
      </c>
      <c r="K7" s="384">
        <f t="shared" si="4"/>
        <v>68.87703029259674</v>
      </c>
    </row>
    <row r="8" spans="1:11" ht="12">
      <c r="A8" s="141" t="s">
        <v>26</v>
      </c>
      <c r="B8" s="50">
        <v>2582.78219727</v>
      </c>
      <c r="C8" s="50">
        <v>2367.6875999999997</v>
      </c>
      <c r="D8" s="50">
        <v>2190.5607</v>
      </c>
      <c r="E8" s="50">
        <v>3325.8581958200007</v>
      </c>
      <c r="F8" s="394">
        <v>4987.299988355688</v>
      </c>
      <c r="G8" s="382">
        <f t="shared" si="0"/>
        <v>-8.328019199503352</v>
      </c>
      <c r="H8" s="382">
        <f t="shared" si="1"/>
        <v>-7.481008051906839</v>
      </c>
      <c r="I8" s="382">
        <f t="shared" si="2"/>
        <v>51.82679922177006</v>
      </c>
      <c r="J8" s="382">
        <f t="shared" si="3"/>
        <v>49.955280553567114</v>
      </c>
      <c r="K8" s="382">
        <f t="shared" si="4"/>
        <v>93.09796984148576</v>
      </c>
    </row>
    <row r="9" spans="1:11" ht="12">
      <c r="A9" s="141" t="s">
        <v>27</v>
      </c>
      <c r="B9" s="50">
        <v>3006.1276784899997</v>
      </c>
      <c r="C9" s="50">
        <v>2641.3473999999997</v>
      </c>
      <c r="D9" s="50">
        <v>3241.1036000000004</v>
      </c>
      <c r="E9" s="50">
        <v>5249.1831148599995</v>
      </c>
      <c r="F9" s="394">
        <v>7125.34478454266</v>
      </c>
      <c r="G9" s="382">
        <f t="shared" si="0"/>
        <v>-12.134557061569383</v>
      </c>
      <c r="H9" s="382">
        <f t="shared" si="1"/>
        <v>22.706448988875934</v>
      </c>
      <c r="I9" s="382">
        <f t="shared" si="2"/>
        <v>61.95665929530914</v>
      </c>
      <c r="J9" s="382">
        <f t="shared" si="3"/>
        <v>35.741974105864266</v>
      </c>
      <c r="K9" s="382">
        <f t="shared" si="4"/>
        <v>137.02735035265613</v>
      </c>
    </row>
    <row r="10" spans="1:11" ht="12">
      <c r="A10" s="141" t="s">
        <v>28</v>
      </c>
      <c r="B10" s="50">
        <v>4640.882289450001</v>
      </c>
      <c r="C10" s="50">
        <v>4621.513999999999</v>
      </c>
      <c r="D10" s="50">
        <v>8121.3367</v>
      </c>
      <c r="E10" s="50">
        <v>7367.29643636</v>
      </c>
      <c r="F10" s="394">
        <v>11960.389344619727</v>
      </c>
      <c r="G10" s="382">
        <f t="shared" si="0"/>
        <v>-0.4173406745099105</v>
      </c>
      <c r="H10" s="382">
        <f t="shared" si="1"/>
        <v>75.72892130154753</v>
      </c>
      <c r="I10" s="382">
        <f t="shared" si="2"/>
        <v>-9.284681715511185</v>
      </c>
      <c r="J10" s="382">
        <f t="shared" si="3"/>
        <v>62.34434772559607</v>
      </c>
      <c r="K10" s="382">
        <f t="shared" si="4"/>
        <v>157.7180070222633</v>
      </c>
    </row>
    <row r="11" spans="1:11" ht="12">
      <c r="A11" s="399" t="s">
        <v>29</v>
      </c>
      <c r="B11" s="400">
        <v>10229.792165209996</v>
      </c>
      <c r="C11" s="400">
        <v>9630.549</v>
      </c>
      <c r="D11" s="400">
        <v>13553.001</v>
      </c>
      <c r="E11" s="400">
        <v>15942.337747039996</v>
      </c>
      <c r="F11" s="401">
        <v>24073.03411751809</v>
      </c>
      <c r="G11" s="383">
        <f t="shared" si="0"/>
        <v>-5.857823458505168</v>
      </c>
      <c r="H11" s="384">
        <f t="shared" si="1"/>
        <v>40.7292668361897</v>
      </c>
      <c r="I11" s="384">
        <f t="shared" si="2"/>
        <v>17.629576999514683</v>
      </c>
      <c r="J11" s="384">
        <f t="shared" si="3"/>
        <v>51.000653100501005</v>
      </c>
      <c r="K11" s="384">
        <f t="shared" si="4"/>
        <v>135.32280743089683</v>
      </c>
    </row>
    <row r="12" spans="1:11" ht="12">
      <c r="A12" s="142" t="s">
        <v>12</v>
      </c>
      <c r="B12" s="135">
        <v>27797.21027134</v>
      </c>
      <c r="C12" s="135">
        <v>32001.550000000017</v>
      </c>
      <c r="D12" s="135">
        <v>42863.7497</v>
      </c>
      <c r="E12" s="135">
        <v>46042.95134882001</v>
      </c>
      <c r="F12" s="395">
        <v>53740.36811423432</v>
      </c>
      <c r="G12" s="383">
        <f t="shared" si="0"/>
        <v>15.125042001048762</v>
      </c>
      <c r="H12" s="384">
        <f t="shared" si="1"/>
        <v>33.942729961517415</v>
      </c>
      <c r="I12" s="384">
        <f t="shared" si="2"/>
        <v>7.416993779291338</v>
      </c>
      <c r="J12" s="384">
        <f t="shared" si="3"/>
        <v>16.71790478220849</v>
      </c>
      <c r="K12" s="384">
        <f t="shared" si="4"/>
        <v>93.33007733384927</v>
      </c>
    </row>
    <row r="14" spans="1:6" ht="57.75" customHeight="1">
      <c r="A14" s="603" t="s">
        <v>59</v>
      </c>
      <c r="B14" s="604"/>
      <c r="C14" s="604"/>
      <c r="D14" s="604"/>
      <c r="E14" s="604"/>
      <c r="F14" s="604"/>
    </row>
    <row r="15" spans="1:6" ht="12">
      <c r="A15" s="139" t="s">
        <v>21</v>
      </c>
      <c r="B15" s="512" t="s">
        <v>17</v>
      </c>
      <c r="C15" s="512" t="s">
        <v>18</v>
      </c>
      <c r="D15" s="512" t="s">
        <v>19</v>
      </c>
      <c r="E15" s="512" t="s">
        <v>20</v>
      </c>
      <c r="F15" s="512">
        <v>2015</v>
      </c>
    </row>
    <row r="16" spans="1:6" ht="12">
      <c r="A16" s="140" t="s">
        <v>22</v>
      </c>
      <c r="B16" s="137">
        <v>17.611401596970424</v>
      </c>
      <c r="C16" s="137">
        <v>17.197225446892407</v>
      </c>
      <c r="D16" s="137">
        <v>19.96675036575253</v>
      </c>
      <c r="E16" s="137">
        <v>18.041176466466634</v>
      </c>
      <c r="F16" s="137">
        <v>9.510395237772245</v>
      </c>
    </row>
    <row r="17" spans="1:6" ht="12">
      <c r="A17" s="141" t="s">
        <v>23</v>
      </c>
      <c r="B17" s="51">
        <v>28.058668956329097</v>
      </c>
      <c r="C17" s="51">
        <v>26.045988084952114</v>
      </c>
      <c r="D17" s="51">
        <v>15.913964941802558</v>
      </c>
      <c r="E17" s="51">
        <v>20.350807481849518</v>
      </c>
      <c r="F17" s="51">
        <v>15.951168587531486</v>
      </c>
    </row>
    <row r="18" spans="1:6" ht="12">
      <c r="A18" s="141" t="s">
        <v>24</v>
      </c>
      <c r="B18" s="51">
        <v>17.52842287336886</v>
      </c>
      <c r="C18" s="51">
        <v>26.66277852166534</v>
      </c>
      <c r="D18" s="51">
        <v>32.50049003528966</v>
      </c>
      <c r="E18" s="51">
        <v>26.98309023782507</v>
      </c>
      <c r="F18" s="51">
        <v>29.74336877518255</v>
      </c>
    </row>
    <row r="19" spans="1:6" ht="12">
      <c r="A19" s="396" t="s">
        <v>25</v>
      </c>
      <c r="B19" s="402">
        <v>63.19849342666837</v>
      </c>
      <c r="C19" s="402">
        <v>69.90599205350989</v>
      </c>
      <c r="D19" s="402">
        <v>68.38120534284474</v>
      </c>
      <c r="E19" s="402">
        <v>65.37507418614126</v>
      </c>
      <c r="F19" s="402">
        <v>55.20493260048629</v>
      </c>
    </row>
    <row r="20" spans="1:6" ht="12">
      <c r="A20" s="140" t="s">
        <v>26</v>
      </c>
      <c r="B20" s="137">
        <v>9.291515846584605</v>
      </c>
      <c r="C20" s="137">
        <v>7.3986653771457895</v>
      </c>
      <c r="D20" s="137">
        <v>5.110520463868797</v>
      </c>
      <c r="E20" s="137">
        <v>7.223381860609671</v>
      </c>
      <c r="F20" s="137">
        <v>9.280360673664035</v>
      </c>
    </row>
    <row r="21" spans="1:6" ht="12">
      <c r="A21" s="141" t="s">
        <v>27</v>
      </c>
      <c r="B21" s="51">
        <v>10.814494149398271</v>
      </c>
      <c r="C21" s="51">
        <v>8.253810831037866</v>
      </c>
      <c r="D21" s="51">
        <v>7.561409402313677</v>
      </c>
      <c r="E21" s="51">
        <v>11.400622594959968</v>
      </c>
      <c r="F21" s="51">
        <v>13.258831367504822</v>
      </c>
    </row>
    <row r="22" spans="1:6" ht="12">
      <c r="A22" s="141" t="s">
        <v>28</v>
      </c>
      <c r="B22" s="51">
        <v>16.695496577348734</v>
      </c>
      <c r="C22" s="51">
        <v>14.441531738306415</v>
      </c>
      <c r="D22" s="51">
        <v>18.94686479097278</v>
      </c>
      <c r="E22" s="51">
        <v>16.0009213582891</v>
      </c>
      <c r="F22" s="51">
        <v>22.25587535834492</v>
      </c>
    </row>
    <row r="23" spans="1:6" ht="12">
      <c r="A23" s="396" t="s">
        <v>29</v>
      </c>
      <c r="B23" s="402">
        <v>36.801506573331594</v>
      </c>
      <c r="C23" s="402">
        <v>30.094007946490077</v>
      </c>
      <c r="D23" s="402">
        <v>31.618794657155252</v>
      </c>
      <c r="E23" s="402">
        <v>34.62492581385873</v>
      </c>
      <c r="F23" s="402">
        <v>44.79506739951381</v>
      </c>
    </row>
    <row r="24" spans="1:6" ht="12">
      <c r="A24" s="142" t="s">
        <v>12</v>
      </c>
      <c r="B24" s="138">
        <v>100</v>
      </c>
      <c r="C24" s="138">
        <v>100</v>
      </c>
      <c r="D24" s="138">
        <v>100</v>
      </c>
      <c r="E24" s="138">
        <v>100</v>
      </c>
      <c r="F24" s="138">
        <v>100</v>
      </c>
    </row>
  </sheetData>
  <sheetProtection/>
  <mergeCells count="5">
    <mergeCell ref="A14:F14"/>
    <mergeCell ref="B2:F2"/>
    <mergeCell ref="G2:K2"/>
    <mergeCell ref="A2:A3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3" sqref="A13:E13"/>
    </sheetView>
  </sheetViews>
  <sheetFormatPr defaultColWidth="9.140625" defaultRowHeight="15"/>
  <cols>
    <col min="1" max="1" width="19.57421875" style="1" customWidth="1"/>
    <col min="2" max="16384" width="9.140625" style="1" customWidth="1"/>
  </cols>
  <sheetData>
    <row r="1" spans="1:6" ht="60.75" customHeight="1">
      <c r="A1" s="608" t="s">
        <v>60</v>
      </c>
      <c r="B1" s="608"/>
      <c r="C1" s="608"/>
      <c r="D1" s="608"/>
      <c r="E1" s="608"/>
      <c r="F1" s="608"/>
    </row>
    <row r="2" spans="1:6" ht="12">
      <c r="A2" s="144" t="s">
        <v>21</v>
      </c>
      <c r="B2" s="511" t="s">
        <v>17</v>
      </c>
      <c r="C2" s="511" t="s">
        <v>18</v>
      </c>
      <c r="D2" s="511" t="s">
        <v>19</v>
      </c>
      <c r="E2" s="511" t="s">
        <v>20</v>
      </c>
      <c r="F2" s="511">
        <v>2015</v>
      </c>
    </row>
    <row r="3" spans="1:6" ht="12">
      <c r="A3" s="147" t="s">
        <v>22</v>
      </c>
      <c r="B3" s="148">
        <v>2.028507347804701</v>
      </c>
      <c r="C3" s="148">
        <v>2.556010742379655</v>
      </c>
      <c r="D3" s="148">
        <v>4.274547358262459</v>
      </c>
      <c r="E3" s="148">
        <v>4.617727511157978</v>
      </c>
      <c r="F3" s="148">
        <v>3.786621933124632</v>
      </c>
    </row>
    <row r="4" spans="1:6" ht="12">
      <c r="A4" s="143" t="s">
        <v>23</v>
      </c>
      <c r="B4" s="48">
        <v>5.147462054877122</v>
      </c>
      <c r="C4" s="48">
        <v>5.274467040016358</v>
      </c>
      <c r="D4" s="48">
        <v>4.130837624326203</v>
      </c>
      <c r="E4" s="48">
        <v>5.169822342686036</v>
      </c>
      <c r="F4" s="48">
        <v>5.0069946697956</v>
      </c>
    </row>
    <row r="5" spans="1:6" ht="12">
      <c r="A5" s="143" t="s">
        <v>24</v>
      </c>
      <c r="B5" s="48">
        <v>2.6069919555624232</v>
      </c>
      <c r="C5" s="48">
        <v>4.170155881419132</v>
      </c>
      <c r="D5" s="48">
        <v>6.413581150000053</v>
      </c>
      <c r="E5" s="48">
        <v>5.13153223596252</v>
      </c>
      <c r="F5" s="48">
        <v>5.783857768692164</v>
      </c>
    </row>
    <row r="6" spans="1:6" ht="12">
      <c r="A6" s="403" t="s">
        <v>25</v>
      </c>
      <c r="B6" s="404">
        <v>3.0301519808125477</v>
      </c>
      <c r="C6" s="404">
        <v>3.8707657444137595</v>
      </c>
      <c r="D6" s="404">
        <v>5.031356950966121</v>
      </c>
      <c r="E6" s="404">
        <v>4.989819550789874</v>
      </c>
      <c r="F6" s="404">
        <v>5.092783938494374</v>
      </c>
    </row>
    <row r="7" spans="1:6" ht="12">
      <c r="A7" s="143" t="s">
        <v>26</v>
      </c>
      <c r="B7" s="48">
        <v>1.2319534544807977</v>
      </c>
      <c r="C7" s="48">
        <v>1.3361429347318448</v>
      </c>
      <c r="D7" s="48">
        <v>1.3507371757265274</v>
      </c>
      <c r="E7" s="48">
        <v>1.9681225975142511</v>
      </c>
      <c r="F7" s="48">
        <v>3.740520244182408</v>
      </c>
    </row>
    <row r="8" spans="1:6" ht="12">
      <c r="A8" s="143" t="s">
        <v>27</v>
      </c>
      <c r="B8" s="48">
        <v>2.666480232591852</v>
      </c>
      <c r="C8" s="48">
        <v>2.1407568892908566</v>
      </c>
      <c r="D8" s="48">
        <v>2.5037744409918217</v>
      </c>
      <c r="E8" s="48">
        <v>3.3877875380814673</v>
      </c>
      <c r="F8" s="48">
        <v>4.404942750803755</v>
      </c>
    </row>
    <row r="9" spans="1:6" ht="12">
      <c r="A9" s="143" t="s">
        <v>28</v>
      </c>
      <c r="B9" s="48">
        <v>5.256229377489785</v>
      </c>
      <c r="C9" s="48">
        <v>3.9204156091127005</v>
      </c>
      <c r="D9" s="48">
        <v>5.862314589871953</v>
      </c>
      <c r="E9" s="48">
        <v>3.8798173086643226</v>
      </c>
      <c r="F9" s="48">
        <v>5.086287881501839</v>
      </c>
    </row>
    <row r="10" spans="1:6" ht="12">
      <c r="A10" s="405" t="s">
        <v>29</v>
      </c>
      <c r="B10" s="406">
        <v>2.490939965880479</v>
      </c>
      <c r="C10" s="406">
        <v>2.3013700842500326</v>
      </c>
      <c r="D10" s="406">
        <v>3.150698975611733</v>
      </c>
      <c r="E10" s="406">
        <v>3.1027187618179766</v>
      </c>
      <c r="F10" s="406">
        <v>4.54003172713162</v>
      </c>
    </row>
    <row r="11" spans="1:6" ht="12">
      <c r="A11" s="145" t="s">
        <v>12</v>
      </c>
      <c r="B11" s="146">
        <v>2.8065695339847903</v>
      </c>
      <c r="C11" s="146">
        <v>3.2116593939037825</v>
      </c>
      <c r="D11" s="146">
        <v>4.232536878276877</v>
      </c>
      <c r="E11" s="146">
        <v>4.121801743863488</v>
      </c>
      <c r="F11" s="146">
        <v>4.82939673028979</v>
      </c>
    </row>
    <row r="13" spans="1:5" ht="71.25" customHeight="1">
      <c r="A13" s="608" t="s">
        <v>61</v>
      </c>
      <c r="B13" s="608"/>
      <c r="C13" s="608"/>
      <c r="D13" s="608"/>
      <c r="E13" s="608"/>
    </row>
    <row r="14" spans="1:5" ht="12">
      <c r="A14" s="144" t="s">
        <v>21</v>
      </c>
      <c r="B14" s="511" t="s">
        <v>18</v>
      </c>
      <c r="C14" s="511" t="s">
        <v>19</v>
      </c>
      <c r="D14" s="511" t="s">
        <v>20</v>
      </c>
      <c r="E14" s="511">
        <v>2015</v>
      </c>
    </row>
    <row r="15" spans="1:5" ht="12">
      <c r="A15" s="147" t="s">
        <v>22</v>
      </c>
      <c r="B15" s="148">
        <v>2.472691033813011</v>
      </c>
      <c r="C15" s="148">
        <v>4.505961061653741</v>
      </c>
      <c r="D15" s="148">
        <v>4.551556338617568</v>
      </c>
      <c r="E15" s="148">
        <v>3.684373677284778</v>
      </c>
    </row>
    <row r="16" spans="1:5" ht="12">
      <c r="A16" s="143" t="s">
        <v>23</v>
      </c>
      <c r="B16" s="48">
        <v>5.270290817008234</v>
      </c>
      <c r="C16" s="48">
        <v>4.1210216276329765</v>
      </c>
      <c r="D16" s="48">
        <v>5.130744036426623</v>
      </c>
      <c r="E16" s="48">
        <v>4.988024673322519</v>
      </c>
    </row>
    <row r="17" spans="1:5" ht="12">
      <c r="A17" s="143" t="s">
        <v>24</v>
      </c>
      <c r="B17" s="48">
        <v>4.121624847285576</v>
      </c>
      <c r="C17" s="48">
        <v>6.342801185947714</v>
      </c>
      <c r="D17" s="48">
        <v>5.115310488443966</v>
      </c>
      <c r="E17" s="48">
        <v>5.7386438084094795</v>
      </c>
    </row>
    <row r="18" spans="1:5" ht="12">
      <c r="A18" s="403" t="s">
        <v>25</v>
      </c>
      <c r="B18" s="404">
        <v>3.8062929245335164</v>
      </c>
      <c r="C18" s="404">
        <v>5.081801846115289</v>
      </c>
      <c r="D18" s="404">
        <v>4.950726386961777</v>
      </c>
      <c r="E18" s="404">
        <v>5.0359503732843125</v>
      </c>
    </row>
    <row r="19" spans="1:5" ht="12">
      <c r="A19" s="143" t="s">
        <v>26</v>
      </c>
      <c r="B19" s="48">
        <v>1.2454072244948675</v>
      </c>
      <c r="C19" s="48">
        <v>1.295821880248566</v>
      </c>
      <c r="D19" s="48">
        <v>1.916391191029079</v>
      </c>
      <c r="E19" s="48">
        <v>3.6176057997722153</v>
      </c>
    </row>
    <row r="20" spans="1:5" ht="12">
      <c r="A20" s="143" t="s">
        <v>27</v>
      </c>
      <c r="B20" s="48">
        <v>1.9715291533214236</v>
      </c>
      <c r="C20" s="48">
        <v>2.3893146482171375</v>
      </c>
      <c r="D20" s="48">
        <v>3.2439248636657405</v>
      </c>
      <c r="E20" s="48">
        <v>4.219897552686581</v>
      </c>
    </row>
    <row r="21" spans="1:5" ht="12">
      <c r="A21" s="143" t="s">
        <v>28</v>
      </c>
      <c r="B21" s="48">
        <v>3.3252632129431774</v>
      </c>
      <c r="C21" s="48">
        <v>5.694429658231144</v>
      </c>
      <c r="D21" s="48">
        <v>3.693751255124521</v>
      </c>
      <c r="E21" s="48">
        <v>4.817280913199916</v>
      </c>
    </row>
    <row r="22" spans="1:5" ht="12">
      <c r="A22" s="405" t="s">
        <v>29</v>
      </c>
      <c r="B22" s="406">
        <v>2.079717835443532</v>
      </c>
      <c r="C22" s="406">
        <v>3.0516739949474636</v>
      </c>
      <c r="D22" s="406">
        <v>2.9808972399601</v>
      </c>
      <c r="E22" s="406">
        <v>4.337530918726091</v>
      </c>
    </row>
    <row r="23" spans="1:5" ht="12">
      <c r="A23" s="145" t="s">
        <v>12</v>
      </c>
      <c r="B23" s="146">
        <v>3.0454253952500165</v>
      </c>
      <c r="C23" s="146">
        <v>4.202215833582535</v>
      </c>
      <c r="D23" s="146">
        <v>4.028886598237266</v>
      </c>
      <c r="E23" s="146">
        <v>4.697154010587574</v>
      </c>
    </row>
    <row r="24" spans="1:5" ht="12">
      <c r="A24" s="49" t="s">
        <v>13</v>
      </c>
      <c r="B24" s="49"/>
      <c r="C24" s="49"/>
      <c r="D24" s="49"/>
      <c r="E24" s="49"/>
    </row>
  </sheetData>
  <sheetProtection/>
  <mergeCells count="2">
    <mergeCell ref="A1:F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8515625" style="1" customWidth="1"/>
    <col min="2" max="2" width="26.421875" style="1" customWidth="1"/>
    <col min="3" max="11" width="9.7109375" style="1" customWidth="1"/>
    <col min="12" max="16384" width="9.140625" style="1" customWidth="1"/>
  </cols>
  <sheetData>
    <row r="1" spans="1:12" ht="47.25" customHeight="1">
      <c r="A1" s="753" t="s">
        <v>62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</row>
    <row r="2" spans="1:12" ht="12" customHeight="1">
      <c r="A2" s="611" t="s">
        <v>1</v>
      </c>
      <c r="B2" s="612"/>
      <c r="C2" s="615" t="s">
        <v>33</v>
      </c>
      <c r="D2" s="616"/>
      <c r="E2" s="616"/>
      <c r="F2" s="616"/>
      <c r="G2" s="617"/>
      <c r="H2" s="615" t="s">
        <v>5</v>
      </c>
      <c r="I2" s="616"/>
      <c r="J2" s="616"/>
      <c r="K2" s="616"/>
      <c r="L2" s="616"/>
    </row>
    <row r="3" spans="1:12" ht="12">
      <c r="A3" s="613"/>
      <c r="B3" s="614"/>
      <c r="C3" s="156" t="s">
        <v>17</v>
      </c>
      <c r="D3" s="149" t="s">
        <v>18</v>
      </c>
      <c r="E3" s="149" t="s">
        <v>19</v>
      </c>
      <c r="F3" s="149" t="s">
        <v>20</v>
      </c>
      <c r="G3" s="157">
        <v>2015</v>
      </c>
      <c r="H3" s="149" t="s">
        <v>17</v>
      </c>
      <c r="I3" s="149" t="s">
        <v>18</v>
      </c>
      <c r="J3" s="149" t="s">
        <v>19</v>
      </c>
      <c r="K3" s="149" t="s">
        <v>20</v>
      </c>
      <c r="L3" s="149">
        <v>2015</v>
      </c>
    </row>
    <row r="4" spans="1:12" ht="12">
      <c r="A4" s="609" t="s">
        <v>16</v>
      </c>
      <c r="B4" s="154" t="s">
        <v>34</v>
      </c>
      <c r="C4" s="150">
        <v>26353</v>
      </c>
      <c r="D4" s="150">
        <v>31739.20720000002</v>
      </c>
      <c r="E4" s="150">
        <v>42356.4226</v>
      </c>
      <c r="F4" s="150">
        <v>40798.034146340004</v>
      </c>
      <c r="G4" s="159">
        <v>47251.294509773084</v>
      </c>
      <c r="H4" s="151">
        <v>94.8</v>
      </c>
      <c r="I4" s="151">
        <v>99.18021845816844</v>
      </c>
      <c r="J4" s="151">
        <v>98.81641922708408</v>
      </c>
      <c r="K4" s="151">
        <v>88.60864247657655</v>
      </c>
      <c r="L4" s="151">
        <v>87.92514113288618</v>
      </c>
    </row>
    <row r="5" spans="1:12" ht="16.5" customHeight="1">
      <c r="A5" s="610"/>
      <c r="B5" s="155" t="s">
        <v>35</v>
      </c>
      <c r="C5" s="152">
        <v>1444</v>
      </c>
      <c r="D5" s="152">
        <v>262.3428</v>
      </c>
      <c r="E5" s="152">
        <v>507.3271</v>
      </c>
      <c r="F5" s="152">
        <v>5244.91720248</v>
      </c>
      <c r="G5" s="161">
        <v>6489.07360446125</v>
      </c>
      <c r="H5" s="153">
        <v>5.2</v>
      </c>
      <c r="I5" s="153">
        <v>0.8197815418315672</v>
      </c>
      <c r="J5" s="153">
        <v>1.1835807729159076</v>
      </c>
      <c r="K5" s="153">
        <v>11.391357523423435</v>
      </c>
      <c r="L5" s="153">
        <v>12.074858867113857</v>
      </c>
    </row>
    <row r="6" spans="1:12" ht="12">
      <c r="A6" s="609" t="s">
        <v>36</v>
      </c>
      <c r="B6" s="154" t="s">
        <v>34</v>
      </c>
      <c r="C6" s="158"/>
      <c r="D6" s="150">
        <v>31739.20720000002</v>
      </c>
      <c r="E6" s="150">
        <v>42356.4226</v>
      </c>
      <c r="F6" s="150">
        <v>40798.034146340004</v>
      </c>
      <c r="G6" s="159">
        <v>47251.294509773084</v>
      </c>
      <c r="H6" s="151"/>
      <c r="I6" s="151">
        <v>99.18021845816844</v>
      </c>
      <c r="J6" s="151">
        <v>96.82952469268723</v>
      </c>
      <c r="K6" s="151">
        <v>88.60864247657655</v>
      </c>
      <c r="L6" s="151">
        <v>87.92514113288618</v>
      </c>
    </row>
    <row r="7" spans="1:12" ht="13.5" customHeight="1">
      <c r="A7" s="610"/>
      <c r="B7" s="155" t="s">
        <v>35</v>
      </c>
      <c r="C7" s="160"/>
      <c r="D7" s="152">
        <v>262.3428</v>
      </c>
      <c r="E7" s="152">
        <v>1386.8703</v>
      </c>
      <c r="F7" s="152">
        <v>5244.91720248</v>
      </c>
      <c r="G7" s="161">
        <v>6489.07360446125</v>
      </c>
      <c r="H7" s="153"/>
      <c r="I7" s="153">
        <v>0.8197815418315672</v>
      </c>
      <c r="J7" s="153">
        <v>3.17047530731277</v>
      </c>
      <c r="K7" s="153">
        <v>11.391357523423435</v>
      </c>
      <c r="L7" s="153">
        <v>12.074858867113857</v>
      </c>
    </row>
    <row r="8" spans="1:12" ht="12">
      <c r="A8" s="47" t="s">
        <v>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11" ht="12">
      <c r="C11" s="477"/>
    </row>
  </sheetData>
  <sheetProtection/>
  <mergeCells count="6">
    <mergeCell ref="A6:A7"/>
    <mergeCell ref="A2:B3"/>
    <mergeCell ref="A4:A5"/>
    <mergeCell ref="C2:G2"/>
    <mergeCell ref="H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0.00390625" style="1" customWidth="1"/>
    <col min="2" max="2" width="22.57421875" style="1" customWidth="1"/>
    <col min="3" max="3" width="10.57421875" style="1" customWidth="1"/>
    <col min="4" max="4" width="10.7109375" style="1" customWidth="1"/>
    <col min="5" max="5" width="10.28125" style="1" customWidth="1"/>
    <col min="6" max="16384" width="9.140625" style="1" customWidth="1"/>
  </cols>
  <sheetData>
    <row r="1" spans="1:7" ht="66" customHeight="1">
      <c r="A1" s="754" t="s">
        <v>63</v>
      </c>
      <c r="B1" s="754"/>
      <c r="C1" s="754"/>
      <c r="D1" s="754"/>
      <c r="E1" s="754"/>
      <c r="F1" s="754"/>
      <c r="G1" s="754"/>
    </row>
    <row r="2" spans="1:7" ht="12">
      <c r="A2" s="618" t="s">
        <v>38</v>
      </c>
      <c r="B2" s="619"/>
      <c r="C2" s="514">
        <v>1999</v>
      </c>
      <c r="D2" s="515" t="s">
        <v>18</v>
      </c>
      <c r="E2" s="515" t="s">
        <v>19</v>
      </c>
      <c r="F2" s="515" t="s">
        <v>20</v>
      </c>
      <c r="G2" s="515">
        <v>2015</v>
      </c>
    </row>
    <row r="3" spans="1:7" ht="12">
      <c r="A3" s="620" t="s">
        <v>16</v>
      </c>
      <c r="B3" s="164" t="s">
        <v>22</v>
      </c>
      <c r="C3" s="163">
        <v>11.431483517646253</v>
      </c>
      <c r="D3" s="163">
        <v>4.7669407158914945</v>
      </c>
      <c r="E3" s="163">
        <v>0</v>
      </c>
      <c r="F3" s="163">
        <v>1.3349689336207151</v>
      </c>
      <c r="G3" s="163">
        <v>20.328596109366217</v>
      </c>
    </row>
    <row r="4" spans="1:7" ht="12">
      <c r="A4" s="621"/>
      <c r="B4" s="165" t="s">
        <v>23</v>
      </c>
      <c r="C4" s="45">
        <v>0</v>
      </c>
      <c r="D4" s="45">
        <v>0</v>
      </c>
      <c r="E4" s="45">
        <v>0</v>
      </c>
      <c r="F4" s="45">
        <v>14.886919577212174</v>
      </c>
      <c r="G4" s="45">
        <v>13.473259079733326</v>
      </c>
    </row>
    <row r="5" spans="1:7" ht="12">
      <c r="A5" s="621"/>
      <c r="B5" s="165" t="s">
        <v>24</v>
      </c>
      <c r="C5" s="45">
        <v>0</v>
      </c>
      <c r="D5" s="45">
        <v>0</v>
      </c>
      <c r="E5" s="45">
        <v>3.641732083518595</v>
      </c>
      <c r="F5" s="45">
        <v>8.712311074382193</v>
      </c>
      <c r="G5" s="45">
        <v>13.968402443535425</v>
      </c>
    </row>
    <row r="6" spans="1:7" ht="12">
      <c r="A6" s="621"/>
      <c r="B6" s="407" t="s">
        <v>39</v>
      </c>
      <c r="C6" s="408">
        <v>3.185589341809559</v>
      </c>
      <c r="D6" s="408">
        <v>1.1726913784501638</v>
      </c>
      <c r="E6" s="408">
        <v>1.7308568443357437</v>
      </c>
      <c r="F6" s="408">
        <v>8.598541987452858</v>
      </c>
      <c r="G6" s="408">
        <v>14.92103181563176</v>
      </c>
    </row>
    <row r="7" spans="1:7" ht="12">
      <c r="A7" s="621"/>
      <c r="B7" s="162" t="s">
        <v>26</v>
      </c>
      <c r="C7" s="45">
        <v>20.77937425607459</v>
      </c>
      <c r="D7" s="45">
        <v>0</v>
      </c>
      <c r="E7" s="45">
        <v>0</v>
      </c>
      <c r="F7" s="45">
        <v>0</v>
      </c>
      <c r="G7" s="45">
        <v>0</v>
      </c>
    </row>
    <row r="8" spans="1:7" ht="12">
      <c r="A8" s="621"/>
      <c r="B8" s="162" t="s">
        <v>27</v>
      </c>
      <c r="C8" s="45">
        <v>6.515297322912811</v>
      </c>
      <c r="D8" s="45">
        <v>0</v>
      </c>
      <c r="E8" s="45">
        <v>0</v>
      </c>
      <c r="F8" s="45">
        <v>22.670722941082598</v>
      </c>
      <c r="G8" s="45">
        <v>23.180689424946785</v>
      </c>
    </row>
    <row r="9" spans="1:7" ht="12">
      <c r="A9" s="621"/>
      <c r="B9" s="162" t="s">
        <v>28</v>
      </c>
      <c r="C9" s="45">
        <v>3.279858799608537</v>
      </c>
      <c r="D9" s="45">
        <v>0</v>
      </c>
      <c r="E9" s="45">
        <v>0</v>
      </c>
      <c r="F9" s="45">
        <v>19.90792084286822</v>
      </c>
      <c r="G9" s="45">
        <v>3.4338114183945723</v>
      </c>
    </row>
    <row r="10" spans="1:7" ht="12">
      <c r="A10" s="621"/>
      <c r="B10" s="361" t="s">
        <v>40</v>
      </c>
      <c r="C10" s="409">
        <v>8.648841609010713</v>
      </c>
      <c r="D10" s="409">
        <v>0</v>
      </c>
      <c r="E10" s="409">
        <v>0</v>
      </c>
      <c r="F10" s="409">
        <v>16.66445251383078</v>
      </c>
      <c r="G10" s="409">
        <v>8.567267631879675</v>
      </c>
    </row>
    <row r="11" spans="1:7" ht="12">
      <c r="A11" s="621"/>
      <c r="B11" s="166" t="s">
        <v>12</v>
      </c>
      <c r="C11" s="167">
        <v>5.196148484041278</v>
      </c>
      <c r="D11" s="167">
        <v>0.819781541831567</v>
      </c>
      <c r="E11" s="167">
        <v>1.1835807729159076</v>
      </c>
      <c r="F11" s="167">
        <v>11.391357523423437</v>
      </c>
      <c r="G11" s="167">
        <v>12.074858867113853</v>
      </c>
    </row>
    <row r="12" spans="1:7" ht="12">
      <c r="A12" s="622" t="s">
        <v>36</v>
      </c>
      <c r="B12" s="164" t="s">
        <v>22</v>
      </c>
      <c r="C12" s="163"/>
      <c r="D12" s="163">
        <v>4.7669407158914945</v>
      </c>
      <c r="E12" s="163">
        <v>7.251376055161479</v>
      </c>
      <c r="F12" s="163">
        <v>1.3349689336207151</v>
      </c>
      <c r="G12" s="163">
        <v>20.328596109366217</v>
      </c>
    </row>
    <row r="13" spans="1:7" ht="12">
      <c r="A13" s="621"/>
      <c r="B13" s="165" t="s">
        <v>23</v>
      </c>
      <c r="C13" s="45"/>
      <c r="D13" s="45">
        <v>0</v>
      </c>
      <c r="E13" s="45">
        <v>0</v>
      </c>
      <c r="F13" s="45">
        <v>14.886919577212174</v>
      </c>
      <c r="G13" s="45">
        <v>13.473259079733326</v>
      </c>
    </row>
    <row r="14" spans="1:7" ht="12">
      <c r="A14" s="621"/>
      <c r="B14" s="165" t="s">
        <v>24</v>
      </c>
      <c r="C14" s="45"/>
      <c r="D14" s="45">
        <v>0</v>
      </c>
      <c r="E14" s="45">
        <v>3.641732083518595</v>
      </c>
      <c r="F14" s="45">
        <v>8.712311074382193</v>
      </c>
      <c r="G14" s="45">
        <v>13.968402443535425</v>
      </c>
    </row>
    <row r="15" spans="1:7" ht="12">
      <c r="A15" s="621"/>
      <c r="B15" s="407" t="s">
        <v>39</v>
      </c>
      <c r="C15" s="408"/>
      <c r="D15" s="408">
        <v>1.1726913784501638</v>
      </c>
      <c r="E15" s="408">
        <v>3.9241556370940227</v>
      </c>
      <c r="F15" s="408">
        <v>8.598541987452858</v>
      </c>
      <c r="G15" s="408">
        <v>14.92103181563176</v>
      </c>
    </row>
    <row r="16" spans="1:7" ht="12">
      <c r="A16" s="621"/>
      <c r="B16" s="162" t="s">
        <v>26</v>
      </c>
      <c r="C16" s="45"/>
      <c r="D16" s="45">
        <v>0</v>
      </c>
      <c r="E16" s="45">
        <v>0</v>
      </c>
      <c r="F16" s="45">
        <v>0</v>
      </c>
      <c r="G16" s="45">
        <v>0</v>
      </c>
    </row>
    <row r="17" spans="1:7" ht="12">
      <c r="A17" s="621"/>
      <c r="B17" s="162" t="s">
        <v>27</v>
      </c>
      <c r="C17" s="45"/>
      <c r="D17" s="45">
        <v>0</v>
      </c>
      <c r="E17" s="45">
        <v>0</v>
      </c>
      <c r="F17" s="45">
        <v>22.670722941082598</v>
      </c>
      <c r="G17" s="45">
        <v>23.180689424946785</v>
      </c>
    </row>
    <row r="18" spans="1:7" ht="12">
      <c r="A18" s="621"/>
      <c r="B18" s="162" t="s">
        <v>28</v>
      </c>
      <c r="C18" s="45"/>
      <c r="D18" s="45">
        <v>0</v>
      </c>
      <c r="E18" s="45">
        <v>2.5254382635753383</v>
      </c>
      <c r="F18" s="45">
        <v>19.90792084286822</v>
      </c>
      <c r="G18" s="45">
        <v>3.4338114183945723</v>
      </c>
    </row>
    <row r="19" spans="1:7" ht="12">
      <c r="A19" s="621"/>
      <c r="B19" s="361" t="s">
        <v>40</v>
      </c>
      <c r="C19" s="409"/>
      <c r="D19" s="409">
        <v>0</v>
      </c>
      <c r="E19" s="409">
        <v>1.5287863675569684</v>
      </c>
      <c r="F19" s="409">
        <v>16.66445251383078</v>
      </c>
      <c r="G19" s="409">
        <v>8.567267631879675</v>
      </c>
    </row>
    <row r="20" spans="1:7" ht="12">
      <c r="A20" s="623"/>
      <c r="B20" s="166" t="s">
        <v>12</v>
      </c>
      <c r="C20" s="167"/>
      <c r="D20" s="167">
        <v>0.819781541831567</v>
      </c>
      <c r="E20" s="167">
        <v>3.17047530731277</v>
      </c>
      <c r="F20" s="167">
        <v>11.391357523423437</v>
      </c>
      <c r="G20" s="167">
        <v>12.074858867113853</v>
      </c>
    </row>
    <row r="21" spans="1:6" ht="12">
      <c r="A21" s="46" t="s">
        <v>13</v>
      </c>
      <c r="B21" s="46"/>
      <c r="C21" s="46"/>
      <c r="D21" s="46"/>
      <c r="E21" s="46"/>
      <c r="F21" s="46"/>
    </row>
  </sheetData>
  <sheetProtection/>
  <mergeCells count="4">
    <mergeCell ref="A2:B2"/>
    <mergeCell ref="A3:A11"/>
    <mergeCell ref="A12:A2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10.28125" style="1" customWidth="1"/>
    <col min="7" max="16384" width="9.140625" style="1" customWidth="1"/>
  </cols>
  <sheetData>
    <row r="1" spans="1:7" ht="60.75" customHeight="1">
      <c r="A1" s="755" t="s">
        <v>64</v>
      </c>
      <c r="B1" s="755"/>
      <c r="C1" s="755"/>
      <c r="D1" s="755"/>
      <c r="E1" s="755"/>
      <c r="F1" s="755"/>
      <c r="G1" s="755"/>
    </row>
    <row r="2" spans="1:7" ht="12">
      <c r="A2" s="627" t="s">
        <v>42</v>
      </c>
      <c r="B2" s="628"/>
      <c r="C2" s="516" t="s">
        <v>17</v>
      </c>
      <c r="D2" s="516" t="s">
        <v>18</v>
      </c>
      <c r="E2" s="516" t="s">
        <v>19</v>
      </c>
      <c r="F2" s="516" t="s">
        <v>20</v>
      </c>
      <c r="G2" s="516">
        <v>2015</v>
      </c>
    </row>
    <row r="3" spans="1:7" ht="12">
      <c r="A3" s="624" t="s">
        <v>43</v>
      </c>
      <c r="B3" s="171" t="s">
        <v>44</v>
      </c>
      <c r="C3" s="168">
        <v>23.538967274675993</v>
      </c>
      <c r="D3" s="168">
        <v>26.92449167413355</v>
      </c>
      <c r="E3" s="168">
        <v>25.48467372218541</v>
      </c>
      <c r="F3" s="168">
        <v>24.67759758618957</v>
      </c>
      <c r="G3" s="168">
        <v>25.56443024605995</v>
      </c>
    </row>
    <row r="4" spans="1:7" ht="12">
      <c r="A4" s="625"/>
      <c r="B4" s="172" t="s">
        <v>45</v>
      </c>
      <c r="C4" s="44">
        <v>27.173368286441715</v>
      </c>
      <c r="D4" s="44">
        <v>19.90121385262577</v>
      </c>
      <c r="E4" s="44">
        <v>16.872486299161633</v>
      </c>
      <c r="F4" s="44">
        <v>11.231183544148932</v>
      </c>
      <c r="G4" s="44">
        <v>17.07987980882963</v>
      </c>
    </row>
    <row r="5" spans="1:7" ht="12">
      <c r="A5" s="625"/>
      <c r="B5" s="172" t="s">
        <v>46</v>
      </c>
      <c r="C5" s="44">
        <v>10.767824135379426</v>
      </c>
      <c r="D5" s="44">
        <v>14.504425617789211</v>
      </c>
      <c r="E5" s="44">
        <v>13.004838373673229</v>
      </c>
      <c r="F5" s="44">
        <v>21.821829680655522</v>
      </c>
      <c r="G5" s="44">
        <v>20.371281517547953</v>
      </c>
    </row>
    <row r="6" spans="1:7" ht="12">
      <c r="A6" s="625"/>
      <c r="B6" s="172" t="s">
        <v>47</v>
      </c>
      <c r="C6" s="44">
        <v>29.773440100706786</v>
      </c>
      <c r="D6" s="44">
        <v>34.883140055243715</v>
      </c>
      <c r="E6" s="44">
        <v>33.56658217873197</v>
      </c>
      <c r="F6" s="44">
        <v>31.363741032674028</v>
      </c>
      <c r="G6" s="44">
        <v>31.463462988901234</v>
      </c>
    </row>
    <row r="7" spans="1:7" ht="12">
      <c r="A7" s="625"/>
      <c r="B7" s="172" t="s">
        <v>48</v>
      </c>
      <c r="C7" s="44">
        <v>7.451593184256166</v>
      </c>
      <c r="D7" s="44">
        <v>2.3601490587956446</v>
      </c>
      <c r="E7" s="44">
        <v>6.837823928973643</v>
      </c>
      <c r="F7" s="44">
        <v>6.865655235207656</v>
      </c>
      <c r="G7" s="44">
        <v>5.325664788781884</v>
      </c>
    </row>
    <row r="8" spans="1:7" ht="12">
      <c r="A8" s="626"/>
      <c r="B8" s="173" t="s">
        <v>49</v>
      </c>
      <c r="C8" s="169">
        <v>1.2948070185398972</v>
      </c>
      <c r="D8" s="169">
        <v>1.4265797414120658</v>
      </c>
      <c r="E8" s="169">
        <v>4.233595497274125</v>
      </c>
      <c r="F8" s="169">
        <v>4.0399929211242736</v>
      </c>
      <c r="G8" s="169">
        <v>0.19528064987938046</v>
      </c>
    </row>
    <row r="9" spans="1:7" ht="12">
      <c r="A9" s="624" t="s">
        <v>50</v>
      </c>
      <c r="B9" s="171" t="s">
        <v>96</v>
      </c>
      <c r="C9" s="168">
        <v>4.9107803340160885</v>
      </c>
      <c r="D9" s="168">
        <v>7.025210131902724</v>
      </c>
      <c r="E9" s="168">
        <v>11.955491963572957</v>
      </c>
      <c r="F9" s="168">
        <v>6.0718182520130775</v>
      </c>
      <c r="G9" s="168">
        <v>2.304438923578319</v>
      </c>
    </row>
    <row r="10" spans="1:7" ht="12">
      <c r="A10" s="625"/>
      <c r="B10" s="172" t="s">
        <v>97</v>
      </c>
      <c r="C10" s="44">
        <v>4.41196110850561</v>
      </c>
      <c r="D10" s="44">
        <v>6.398920701459735</v>
      </c>
      <c r="E10" s="44">
        <v>2.1578585817585076</v>
      </c>
      <c r="F10" s="44">
        <v>4.886330173996483</v>
      </c>
      <c r="G10" s="44">
        <v>9.432246253625555</v>
      </c>
    </row>
    <row r="11" spans="1:7" ht="12">
      <c r="A11" s="625"/>
      <c r="B11" s="172" t="s">
        <v>98</v>
      </c>
      <c r="C11" s="44">
        <v>16.376968860640165</v>
      </c>
      <c r="D11" s="44">
        <v>11.359872593162939</v>
      </c>
      <c r="E11" s="44">
        <v>14.88326542478118</v>
      </c>
      <c r="F11" s="44">
        <v>8.007135645586152</v>
      </c>
      <c r="G11" s="44">
        <v>6.520619444848763</v>
      </c>
    </row>
    <row r="12" spans="1:7" ht="12">
      <c r="A12" s="625"/>
      <c r="B12" s="172" t="s">
        <v>99</v>
      </c>
      <c r="C12" s="44">
        <v>45.72138908397488</v>
      </c>
      <c r="D12" s="44">
        <v>55.4535253167886</v>
      </c>
      <c r="E12" s="44">
        <v>45.40120959129349</v>
      </c>
      <c r="F12" s="44">
        <v>44.045762682322945</v>
      </c>
      <c r="G12" s="44">
        <v>60.84306171369106</v>
      </c>
    </row>
    <row r="13" spans="1:7" ht="12">
      <c r="A13" s="626"/>
      <c r="B13" s="173" t="s">
        <v>100</v>
      </c>
      <c r="C13" s="169">
        <v>28.578900612863258</v>
      </c>
      <c r="D13" s="169">
        <v>19.76247125668595</v>
      </c>
      <c r="E13" s="169">
        <v>25.60217443859388</v>
      </c>
      <c r="F13" s="169">
        <v>36.98895324608133</v>
      </c>
      <c r="G13" s="169">
        <v>20.899633664256367</v>
      </c>
    </row>
    <row r="14" spans="1:7" ht="12">
      <c r="A14" s="624" t="s">
        <v>51</v>
      </c>
      <c r="B14" s="171" t="s">
        <v>52</v>
      </c>
      <c r="C14" s="168">
        <v>71.39777841187824</v>
      </c>
      <c r="D14" s="168">
        <v>72.39564509349184</v>
      </c>
      <c r="E14" s="168">
        <v>62.61298351480704</v>
      </c>
      <c r="F14" s="168">
        <v>65.01482955131439</v>
      </c>
      <c r="G14" s="168">
        <v>69.10892021555145</v>
      </c>
    </row>
    <row r="15" spans="1:7" ht="12">
      <c r="A15" s="625"/>
      <c r="B15" s="172" t="s">
        <v>53</v>
      </c>
      <c r="C15" s="44">
        <v>3.9185153409788067</v>
      </c>
      <c r="D15" s="44">
        <v>0.755246337722008</v>
      </c>
      <c r="E15" s="44">
        <v>3.552498553076577</v>
      </c>
      <c r="F15" s="44">
        <v>4.401103771052852</v>
      </c>
      <c r="G15" s="44">
        <v>7.841112222415241</v>
      </c>
    </row>
    <row r="16" spans="1:7" ht="12">
      <c r="A16" s="625"/>
      <c r="B16" s="172" t="s">
        <v>54</v>
      </c>
      <c r="C16" s="44">
        <v>4.47192872772509</v>
      </c>
      <c r="D16" s="44">
        <v>2.522940774651736</v>
      </c>
      <c r="E16" s="44">
        <v>1.2300340019744727</v>
      </c>
      <c r="F16" s="44">
        <v>2.9182091323554773</v>
      </c>
      <c r="G16" s="44">
        <v>1.5356996526644136</v>
      </c>
    </row>
    <row r="17" spans="1:7" ht="12">
      <c r="A17" s="625"/>
      <c r="B17" s="172" t="s">
        <v>55</v>
      </c>
      <c r="C17" s="44">
        <v>3.049357089624757</v>
      </c>
      <c r="D17" s="44">
        <v>0.8477199770761754</v>
      </c>
      <c r="E17" s="44">
        <v>0.8178795061885138</v>
      </c>
      <c r="F17" s="44">
        <v>0</v>
      </c>
      <c r="G17" s="44">
        <v>0</v>
      </c>
    </row>
    <row r="18" spans="1:7" ht="12">
      <c r="A18" s="625"/>
      <c r="B18" s="172" t="s">
        <v>56</v>
      </c>
      <c r="C18" s="44">
        <v>0</v>
      </c>
      <c r="D18" s="44">
        <v>0</v>
      </c>
      <c r="E18" s="44">
        <v>0</v>
      </c>
      <c r="F18" s="44">
        <v>0.4866837438485075</v>
      </c>
      <c r="G18" s="44">
        <v>0</v>
      </c>
    </row>
    <row r="19" spans="1:7" ht="12">
      <c r="A19" s="625"/>
      <c r="B19" s="172" t="s">
        <v>57</v>
      </c>
      <c r="C19" s="44">
        <v>17.162420429793105</v>
      </c>
      <c r="D19" s="44">
        <v>23.478447817058257</v>
      </c>
      <c r="E19" s="44">
        <v>31.786604423953403</v>
      </c>
      <c r="F19" s="44">
        <v>27.179173801428764</v>
      </c>
      <c r="G19" s="44">
        <v>21.51426790936896</v>
      </c>
    </row>
    <row r="20" spans="1:7" ht="12">
      <c r="A20" s="626"/>
      <c r="B20" s="174" t="s">
        <v>12</v>
      </c>
      <c r="C20" s="170">
        <v>100</v>
      </c>
      <c r="D20" s="170">
        <v>100</v>
      </c>
      <c r="E20" s="170">
        <v>100</v>
      </c>
      <c r="F20" s="170">
        <v>100</v>
      </c>
      <c r="G20" s="170">
        <v>100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6.140625" style="1" customWidth="1"/>
    <col min="3" max="6" width="10.57421875" style="1" customWidth="1"/>
    <col min="7" max="16384" width="9.140625" style="1" customWidth="1"/>
  </cols>
  <sheetData>
    <row r="1" spans="1:7" ht="69" customHeight="1">
      <c r="A1" s="756" t="s">
        <v>65</v>
      </c>
      <c r="B1" s="756"/>
      <c r="C1" s="756"/>
      <c r="D1" s="756"/>
      <c r="E1" s="756"/>
      <c r="F1" s="756"/>
      <c r="G1" s="756"/>
    </row>
    <row r="2" spans="1:7" ht="12">
      <c r="A2" s="632" t="s">
        <v>42</v>
      </c>
      <c r="B2" s="633"/>
      <c r="C2" s="176" t="s">
        <v>17</v>
      </c>
      <c r="D2" s="176" t="s">
        <v>18</v>
      </c>
      <c r="E2" s="176" t="s">
        <v>19</v>
      </c>
      <c r="F2" s="176" t="s">
        <v>20</v>
      </c>
      <c r="G2" s="176">
        <v>2015</v>
      </c>
    </row>
    <row r="3" spans="1:7" ht="12">
      <c r="A3" s="629" t="s">
        <v>43</v>
      </c>
      <c r="B3" s="177" t="s">
        <v>44</v>
      </c>
      <c r="C3" s="178">
        <v>2.3453851837520387</v>
      </c>
      <c r="D3" s="178">
        <v>3.339185974662437</v>
      </c>
      <c r="E3" s="178">
        <v>3.388403355962481</v>
      </c>
      <c r="F3" s="178">
        <v>3.3238876000966906</v>
      </c>
      <c r="G3" s="178">
        <v>3.8728125899459855</v>
      </c>
    </row>
    <row r="4" spans="1:7" ht="12">
      <c r="A4" s="630"/>
      <c r="B4" s="175" t="s">
        <v>45</v>
      </c>
      <c r="C4" s="43">
        <v>9.363232601265551</v>
      </c>
      <c r="D4" s="43">
        <v>7.389777264559373</v>
      </c>
      <c r="E4" s="43">
        <v>7.5422076656538275</v>
      </c>
      <c r="F4" s="43">
        <v>4.41513521599244</v>
      </c>
      <c r="G4" s="43">
        <v>7.0625324131700795</v>
      </c>
    </row>
    <row r="5" spans="1:7" ht="12">
      <c r="A5" s="630"/>
      <c r="B5" s="175" t="s">
        <v>46</v>
      </c>
      <c r="C5" s="43">
        <v>2.5984131452002157</v>
      </c>
      <c r="D5" s="43">
        <v>3.1982702507504226</v>
      </c>
      <c r="E5" s="43">
        <v>3.940255600454025</v>
      </c>
      <c r="F5" s="43">
        <v>5.536479494042521</v>
      </c>
      <c r="G5" s="43">
        <v>6.026923452066827</v>
      </c>
    </row>
    <row r="6" spans="1:7" ht="12">
      <c r="A6" s="630"/>
      <c r="B6" s="175" t="s">
        <v>47</v>
      </c>
      <c r="C6" s="43">
        <v>2.7672332125088284</v>
      </c>
      <c r="D6" s="43">
        <v>3.5882657928548167</v>
      </c>
      <c r="E6" s="43">
        <v>4.861108659585122</v>
      </c>
      <c r="F6" s="43">
        <v>4.939156303496485</v>
      </c>
      <c r="G6" s="43">
        <v>7.22246093569143</v>
      </c>
    </row>
    <row r="7" spans="1:7" ht="12">
      <c r="A7" s="630"/>
      <c r="B7" s="175" t="s">
        <v>48</v>
      </c>
      <c r="C7" s="43">
        <v>3.180521868372683</v>
      </c>
      <c r="D7" s="43">
        <v>1.0738585657328765</v>
      </c>
      <c r="E7" s="43">
        <v>4.215668244295976</v>
      </c>
      <c r="F7" s="43">
        <v>3.704736234779936</v>
      </c>
      <c r="G7" s="43">
        <v>3.0954672224724793</v>
      </c>
    </row>
    <row r="8" spans="1:7" ht="12">
      <c r="A8" s="631"/>
      <c r="B8" s="179" t="s">
        <v>49</v>
      </c>
      <c r="C8" s="180">
        <v>1.19710684754552</v>
      </c>
      <c r="D8" s="180">
        <v>1.135686871675862</v>
      </c>
      <c r="E8" s="180">
        <v>4.681974916050083</v>
      </c>
      <c r="F8" s="180">
        <v>4.025898129914694</v>
      </c>
      <c r="G8" s="180">
        <v>0.5500894479523318</v>
      </c>
    </row>
    <row r="9" spans="1:7" ht="12">
      <c r="A9" s="629" t="s">
        <v>50</v>
      </c>
      <c r="B9" s="177" t="s">
        <v>96</v>
      </c>
      <c r="C9" s="178">
        <v>2.425306704570593</v>
      </c>
      <c r="D9" s="178">
        <v>6.4301778687429545</v>
      </c>
      <c r="E9" s="178">
        <v>11.684435273143555</v>
      </c>
      <c r="F9" s="178">
        <v>8.208420388949522</v>
      </c>
      <c r="G9" s="178">
        <v>2.2154039683886673</v>
      </c>
    </row>
    <row r="10" spans="1:7" ht="12">
      <c r="A10" s="630"/>
      <c r="B10" s="175" t="s">
        <v>97</v>
      </c>
      <c r="C10" s="43">
        <v>0.8742895512033191</v>
      </c>
      <c r="D10" s="43">
        <v>1.3599801767753459</v>
      </c>
      <c r="E10" s="43">
        <v>0.4613208829765318</v>
      </c>
      <c r="F10" s="43">
        <v>0.9343017234924206</v>
      </c>
      <c r="G10" s="43">
        <v>2.052026205730218</v>
      </c>
    </row>
    <row r="11" spans="1:7" ht="12">
      <c r="A11" s="630"/>
      <c r="B11" s="175" t="s">
        <v>98</v>
      </c>
      <c r="C11" s="43">
        <v>8.821175987671035</v>
      </c>
      <c r="D11" s="43">
        <v>4.805063215253435</v>
      </c>
      <c r="E11" s="43">
        <v>7.370975165203189</v>
      </c>
      <c r="F11" s="43">
        <v>5.9375756445441</v>
      </c>
      <c r="G11" s="43">
        <v>6.899400961220438</v>
      </c>
    </row>
    <row r="12" spans="1:7" ht="12">
      <c r="A12" s="630"/>
      <c r="B12" s="175" t="s">
        <v>99</v>
      </c>
      <c r="C12" s="43">
        <v>3.757349084355884</v>
      </c>
      <c r="D12" s="43">
        <v>4.911625555004402</v>
      </c>
      <c r="E12" s="43">
        <v>6.243032875551961</v>
      </c>
      <c r="F12" s="43">
        <v>4.851216761098969</v>
      </c>
      <c r="G12" s="43">
        <v>8.275766074976767</v>
      </c>
    </row>
    <row r="13" spans="1:7" ht="12">
      <c r="A13" s="631"/>
      <c r="B13" s="179" t="s">
        <v>100</v>
      </c>
      <c r="C13" s="180">
        <v>2.8101227007632654</v>
      </c>
      <c r="D13" s="180">
        <v>2.192260269341001</v>
      </c>
      <c r="E13" s="180">
        <v>3.414599641288798</v>
      </c>
      <c r="F13" s="180">
        <v>5.505296220779492</v>
      </c>
      <c r="G13" s="180">
        <v>4.267466674577163</v>
      </c>
    </row>
    <row r="14" spans="1:7" ht="12">
      <c r="A14" s="629" t="s">
        <v>51</v>
      </c>
      <c r="B14" s="177" t="s">
        <v>52</v>
      </c>
      <c r="C14" s="178">
        <v>4.3196794552100775</v>
      </c>
      <c r="D14" s="178">
        <v>4.491354342619445</v>
      </c>
      <c r="E14" s="178">
        <v>4.591799679837671</v>
      </c>
      <c r="F14" s="178">
        <v>4.510754977458512</v>
      </c>
      <c r="G14" s="178">
        <v>5.826287441601612</v>
      </c>
    </row>
    <row r="15" spans="1:7" ht="12">
      <c r="A15" s="630"/>
      <c r="B15" s="175" t="s">
        <v>53</v>
      </c>
      <c r="C15" s="43">
        <v>0.8070189776778808</v>
      </c>
      <c r="D15" s="43">
        <v>0.2113783335883591</v>
      </c>
      <c r="E15" s="43">
        <v>1.2823107793809603</v>
      </c>
      <c r="F15" s="43">
        <v>1.9927836987876435</v>
      </c>
      <c r="G15" s="43">
        <v>3.647330105126793</v>
      </c>
    </row>
    <row r="16" spans="1:7" ht="12">
      <c r="A16" s="630"/>
      <c r="B16" s="175" t="s">
        <v>54</v>
      </c>
      <c r="C16" s="43">
        <v>2.302620749910586</v>
      </c>
      <c r="D16" s="43">
        <v>1.3724073054253216</v>
      </c>
      <c r="E16" s="43">
        <v>0.9762938101270121</v>
      </c>
      <c r="F16" s="43">
        <v>1.6896795642008713</v>
      </c>
      <c r="G16" s="43">
        <v>1.1095567319675779</v>
      </c>
    </row>
    <row r="17" spans="1:7" ht="12">
      <c r="A17" s="630"/>
      <c r="B17" s="175" t="s">
        <v>55</v>
      </c>
      <c r="C17" s="43">
        <v>2.0704200543896287</v>
      </c>
      <c r="D17" s="43">
        <v>0.887527022510049</v>
      </c>
      <c r="E17" s="43">
        <v>2.241121440997138</v>
      </c>
      <c r="F17" s="43">
        <v>0</v>
      </c>
      <c r="G17" s="43">
        <v>0</v>
      </c>
    </row>
    <row r="18" spans="1:7" ht="12">
      <c r="A18" s="630"/>
      <c r="B18" s="175" t="s">
        <v>56</v>
      </c>
      <c r="C18" s="43">
        <v>0</v>
      </c>
      <c r="D18" s="43">
        <v>0</v>
      </c>
      <c r="E18" s="43">
        <v>0</v>
      </c>
      <c r="F18" s="43">
        <v>3.001945764446824</v>
      </c>
      <c r="G18" s="43">
        <v>0</v>
      </c>
    </row>
    <row r="19" spans="1:7" ht="12">
      <c r="A19" s="630"/>
      <c r="B19" s="175" t="s">
        <v>57</v>
      </c>
      <c r="C19" s="43">
        <v>2.7668343436059226</v>
      </c>
      <c r="D19" s="43">
        <v>4.120731832860243</v>
      </c>
      <c r="E19" s="43">
        <v>7.799457557658426</v>
      </c>
      <c r="F19" s="43">
        <v>6.354827399642411</v>
      </c>
      <c r="G19" s="43">
        <v>6.792363566688244</v>
      </c>
    </row>
    <row r="20" spans="1:7" ht="12">
      <c r="A20" s="631"/>
      <c r="B20" s="181" t="s">
        <v>12</v>
      </c>
      <c r="C20" s="182">
        <v>3.1983415202588024</v>
      </c>
      <c r="D20" s="182">
        <v>3.51286955865782</v>
      </c>
      <c r="E20" s="182">
        <v>4.446402645807825</v>
      </c>
      <c r="F20" s="182">
        <v>4.325951145580498</v>
      </c>
      <c r="G20" s="182">
        <v>5.310327710788407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21.28125" style="1" customWidth="1"/>
    <col min="2" max="16384" width="9.140625" style="1" customWidth="1"/>
  </cols>
  <sheetData>
    <row r="1" spans="1:11" ht="51.75" customHeight="1">
      <c r="A1" s="634" t="s">
        <v>112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6.5" customHeight="1">
      <c r="A2" s="635" t="s">
        <v>21</v>
      </c>
      <c r="B2" s="574" t="s">
        <v>33</v>
      </c>
      <c r="C2" s="574"/>
      <c r="D2" s="574"/>
      <c r="E2" s="574"/>
      <c r="F2" s="574"/>
      <c r="G2" s="605" t="s">
        <v>109</v>
      </c>
      <c r="H2" s="574"/>
      <c r="I2" s="574"/>
      <c r="J2" s="574"/>
      <c r="K2" s="574"/>
    </row>
    <row r="3" spans="1:11" ht="12">
      <c r="A3" s="636"/>
      <c r="B3" s="501" t="s">
        <v>17</v>
      </c>
      <c r="C3" s="501" t="s">
        <v>18</v>
      </c>
      <c r="D3" s="501" t="s">
        <v>19</v>
      </c>
      <c r="E3" s="501" t="s">
        <v>20</v>
      </c>
      <c r="F3" s="502">
        <v>2015</v>
      </c>
      <c r="G3" s="499" t="s">
        <v>105</v>
      </c>
      <c r="H3" s="499" t="s">
        <v>106</v>
      </c>
      <c r="I3" s="499" t="s">
        <v>107</v>
      </c>
      <c r="J3" s="499" t="s">
        <v>116</v>
      </c>
      <c r="K3" s="499" t="s">
        <v>120</v>
      </c>
    </row>
    <row r="4" spans="1:11" ht="12">
      <c r="A4" s="189" t="s">
        <v>22</v>
      </c>
      <c r="B4" s="190">
        <v>27892.651748283424</v>
      </c>
      <c r="C4" s="190">
        <v>25940.082000000006</v>
      </c>
      <c r="D4" s="190">
        <v>27501.911699999993</v>
      </c>
      <c r="E4" s="190">
        <v>23646.97193500999</v>
      </c>
      <c r="F4" s="410">
        <v>13381.547921038324</v>
      </c>
      <c r="G4" s="382">
        <f>+(C4-B4)/B4*100</f>
        <v>-7.000301605972561</v>
      </c>
      <c r="H4" s="382">
        <f>+(D4-C4)/C4*100</f>
        <v>6.020912732658236</v>
      </c>
      <c r="I4" s="382">
        <f>+(E4-D4)/D4*100</f>
        <v>-14.016988371721093</v>
      </c>
      <c r="J4" s="382">
        <f>+(F4-E4)/E4*100</f>
        <v>-43.41115658353459</v>
      </c>
      <c r="K4" s="382">
        <f>+(F4-B4)/B4*100</f>
        <v>-52.02482703401675</v>
      </c>
    </row>
    <row r="5" spans="1:11" ht="12">
      <c r="A5" s="183" t="s">
        <v>23</v>
      </c>
      <c r="B5" s="41">
        <v>59892.87685545427</v>
      </c>
      <c r="C5" s="41">
        <v>53083.8182</v>
      </c>
      <c r="D5" s="41">
        <v>47897.220799999974</v>
      </c>
      <c r="E5" s="41">
        <v>50192.26173989001</v>
      </c>
      <c r="F5" s="411">
        <v>28919.00318758825</v>
      </c>
      <c r="G5" s="382">
        <f aca="true" t="shared" si="0" ref="G5:J12">+(C5-B5)/B5*100</f>
        <v>-11.368728658480173</v>
      </c>
      <c r="H5" s="382">
        <f t="shared" si="0"/>
        <v>-9.770580896157217</v>
      </c>
      <c r="I5" s="382">
        <f t="shared" si="0"/>
        <v>4.791595214831418</v>
      </c>
      <c r="J5" s="382">
        <f t="shared" si="0"/>
        <v>-42.38354243238846</v>
      </c>
      <c r="K5" s="382">
        <f aca="true" t="shared" si="1" ref="K5:K12">+(F5-B5)/B5*100</f>
        <v>-51.71545481546747</v>
      </c>
    </row>
    <row r="6" spans="1:11" ht="12">
      <c r="A6" s="183" t="s">
        <v>24</v>
      </c>
      <c r="B6" s="41">
        <v>102309.54593374785</v>
      </c>
      <c r="C6" s="41">
        <v>107080.91969999968</v>
      </c>
      <c r="D6" s="41">
        <v>97016.7617</v>
      </c>
      <c r="E6" s="41">
        <v>105921.21200055012</v>
      </c>
      <c r="F6" s="411">
        <v>91884.3154421538</v>
      </c>
      <c r="G6" s="382">
        <f t="shared" si="0"/>
        <v>4.663664297114174</v>
      </c>
      <c r="H6" s="382">
        <f t="shared" si="0"/>
        <v>-9.398647329697624</v>
      </c>
      <c r="I6" s="382">
        <f t="shared" si="0"/>
        <v>9.178259657939208</v>
      </c>
      <c r="J6" s="382">
        <f t="shared" si="0"/>
        <v>-13.252205382925009</v>
      </c>
      <c r="K6" s="382">
        <f t="shared" si="1"/>
        <v>-10.189890294640804</v>
      </c>
    </row>
    <row r="7" spans="1:11" ht="12">
      <c r="A7" s="413" t="s">
        <v>25</v>
      </c>
      <c r="B7" s="414">
        <v>190095.0745374857</v>
      </c>
      <c r="C7" s="414">
        <v>186104.81989999957</v>
      </c>
      <c r="D7" s="414">
        <v>172415.89420000013</v>
      </c>
      <c r="E7" s="414">
        <v>179760.4456754499</v>
      </c>
      <c r="F7" s="415">
        <v>134184.8665507804</v>
      </c>
      <c r="G7" s="383">
        <f t="shared" si="0"/>
        <v>-2.099083654426444</v>
      </c>
      <c r="H7" s="384">
        <f t="shared" si="0"/>
        <v>-7.355492301249889</v>
      </c>
      <c r="I7" s="384">
        <f t="shared" si="0"/>
        <v>4.259787944451458</v>
      </c>
      <c r="J7" s="384">
        <f t="shared" si="0"/>
        <v>-25.35350808317106</v>
      </c>
      <c r="K7" s="384">
        <f t="shared" si="1"/>
        <v>-29.411707863940535</v>
      </c>
    </row>
    <row r="8" spans="1:11" ht="12">
      <c r="A8" s="183" t="s">
        <v>26</v>
      </c>
      <c r="B8" s="41">
        <v>14780.673801897074</v>
      </c>
      <c r="C8" s="41">
        <v>10849.6548</v>
      </c>
      <c r="D8" s="41">
        <v>13770.1153</v>
      </c>
      <c r="E8" s="41">
        <v>8897.19891757</v>
      </c>
      <c r="F8" s="411">
        <v>7214.049563088481</v>
      </c>
      <c r="G8" s="382">
        <f t="shared" si="0"/>
        <v>-26.59566846940722</v>
      </c>
      <c r="H8" s="382">
        <f t="shared" si="0"/>
        <v>26.917543035562748</v>
      </c>
      <c r="I8" s="382">
        <f t="shared" si="0"/>
        <v>-35.38762222586473</v>
      </c>
      <c r="J8" s="382">
        <f t="shared" si="0"/>
        <v>-18.917744450533434</v>
      </c>
      <c r="K8" s="382">
        <f t="shared" si="1"/>
        <v>-51.1926881021989</v>
      </c>
    </row>
    <row r="9" spans="1:11" ht="12">
      <c r="A9" s="183" t="s">
        <v>27</v>
      </c>
      <c r="B9" s="41">
        <v>22121.873020673313</v>
      </c>
      <c r="C9" s="41">
        <v>25905.467299999997</v>
      </c>
      <c r="D9" s="41">
        <v>24064.920299999998</v>
      </c>
      <c r="E9" s="41">
        <v>22479.68919653</v>
      </c>
      <c r="F9" s="411">
        <v>14547.352573227248</v>
      </c>
      <c r="G9" s="382">
        <f t="shared" si="0"/>
        <v>17.10340835873546</v>
      </c>
      <c r="H9" s="382">
        <f t="shared" si="0"/>
        <v>-7.104859289683605</v>
      </c>
      <c r="I9" s="382">
        <f t="shared" si="0"/>
        <v>-6.587310839629083</v>
      </c>
      <c r="J9" s="382">
        <f t="shared" si="0"/>
        <v>-35.28668280932994</v>
      </c>
      <c r="K9" s="382">
        <f t="shared" si="1"/>
        <v>-34.239959882092855</v>
      </c>
    </row>
    <row r="10" spans="1:11" ht="12">
      <c r="A10" s="183" t="s">
        <v>28</v>
      </c>
      <c r="B10" s="41">
        <v>32729.836503066188</v>
      </c>
      <c r="C10" s="41">
        <v>49461.214499999995</v>
      </c>
      <c r="D10" s="41">
        <v>46147.6564</v>
      </c>
      <c r="E10" s="41">
        <v>63540.97942988005</v>
      </c>
      <c r="F10" s="411">
        <v>62190.96517684997</v>
      </c>
      <c r="G10" s="382">
        <f t="shared" si="0"/>
        <v>51.1196504002285</v>
      </c>
      <c r="H10" s="382">
        <f t="shared" si="0"/>
        <v>-6.6993059784247615</v>
      </c>
      <c r="I10" s="382">
        <f t="shared" si="0"/>
        <v>37.69058796641306</v>
      </c>
      <c r="J10" s="382">
        <f t="shared" si="0"/>
        <v>-2.124635573991857</v>
      </c>
      <c r="K10" s="382">
        <f t="shared" si="1"/>
        <v>90.01306398528392</v>
      </c>
    </row>
    <row r="11" spans="1:11" ht="12">
      <c r="A11" s="416" t="s">
        <v>29</v>
      </c>
      <c r="B11" s="417">
        <v>69632.38332563652</v>
      </c>
      <c r="C11" s="417">
        <v>86216.33659999997</v>
      </c>
      <c r="D11" s="417">
        <v>83982.69200000001</v>
      </c>
      <c r="E11" s="417">
        <v>94917.86754398001</v>
      </c>
      <c r="F11" s="418">
        <v>83952.36731316573</v>
      </c>
      <c r="G11" s="383">
        <f t="shared" si="0"/>
        <v>23.81643781573356</v>
      </c>
      <c r="H11" s="384">
        <f t="shared" si="0"/>
        <v>-2.5907440377140274</v>
      </c>
      <c r="I11" s="384">
        <f t="shared" si="0"/>
        <v>13.020749018119119</v>
      </c>
      <c r="J11" s="384">
        <f t="shared" si="0"/>
        <v>-11.552619664293914</v>
      </c>
      <c r="K11" s="384">
        <f t="shared" si="1"/>
        <v>20.56512114566245</v>
      </c>
    </row>
    <row r="12" spans="1:11" ht="12">
      <c r="A12" s="186" t="s">
        <v>12</v>
      </c>
      <c r="B12" s="187">
        <v>259727.45786312257</v>
      </c>
      <c r="C12" s="187">
        <v>272321.1564999989</v>
      </c>
      <c r="D12" s="187">
        <v>256398.58619999993</v>
      </c>
      <c r="E12" s="187">
        <v>274678.31321942987</v>
      </c>
      <c r="F12" s="412">
        <v>218137.2338639461</v>
      </c>
      <c r="G12" s="383">
        <f t="shared" si="0"/>
        <v>4.848812959742298</v>
      </c>
      <c r="H12" s="384">
        <f t="shared" si="0"/>
        <v>-5.84698247636849</v>
      </c>
      <c r="I12" s="384">
        <f t="shared" si="0"/>
        <v>7.129418024626354</v>
      </c>
      <c r="J12" s="384">
        <f t="shared" si="0"/>
        <v>-20.584471592526228</v>
      </c>
      <c r="K12" s="384">
        <f t="shared" si="1"/>
        <v>-16.013025477304247</v>
      </c>
    </row>
    <row r="14" spans="1:6" ht="60" customHeight="1">
      <c r="A14" s="634" t="s">
        <v>66</v>
      </c>
      <c r="B14" s="634"/>
      <c r="C14" s="634"/>
      <c r="D14" s="634"/>
      <c r="E14" s="634"/>
      <c r="F14" s="634"/>
    </row>
    <row r="15" spans="1:6" ht="12">
      <c r="A15" s="184" t="s">
        <v>21</v>
      </c>
      <c r="B15" s="185" t="s">
        <v>17</v>
      </c>
      <c r="C15" s="185" t="s">
        <v>18</v>
      </c>
      <c r="D15" s="185" t="s">
        <v>19</v>
      </c>
      <c r="E15" s="185" t="s">
        <v>20</v>
      </c>
      <c r="F15" s="185">
        <v>2015</v>
      </c>
    </row>
    <row r="16" spans="1:6" ht="12">
      <c r="A16" s="189" t="s">
        <v>22</v>
      </c>
      <c r="B16" s="191">
        <v>10.739200228488343</v>
      </c>
      <c r="C16" s="191">
        <v>9.525547824999823</v>
      </c>
      <c r="D16" s="191">
        <v>10.726233754872398</v>
      </c>
      <c r="E16" s="191">
        <v>8.608969400550869</v>
      </c>
      <c r="F16" s="191">
        <v>6.134463009366159</v>
      </c>
    </row>
    <row r="17" spans="1:6" ht="12">
      <c r="A17" s="183" t="s">
        <v>23</v>
      </c>
      <c r="B17" s="42">
        <v>23.059894147586835</v>
      </c>
      <c r="C17" s="42">
        <v>19.493093699460776</v>
      </c>
      <c r="D17" s="42">
        <v>18.680766345036886</v>
      </c>
      <c r="E17" s="42">
        <v>18.273106876039886</v>
      </c>
      <c r="F17" s="42">
        <v>13.257252178060192</v>
      </c>
    </row>
    <row r="18" spans="1:6" ht="12">
      <c r="A18" s="183" t="s">
        <v>24</v>
      </c>
      <c r="B18" s="42">
        <v>39.39111666340083</v>
      </c>
      <c r="C18" s="42">
        <v>39.32155733922939</v>
      </c>
      <c r="D18" s="42">
        <v>37.83825922671957</v>
      </c>
      <c r="E18" s="42">
        <v>38.56191293701944</v>
      </c>
      <c r="F18" s="42">
        <v>42.12225204041176</v>
      </c>
    </row>
    <row r="19" spans="1:6" ht="12">
      <c r="A19" s="413" t="s">
        <v>25</v>
      </c>
      <c r="B19" s="419">
        <v>73.19021103947607</v>
      </c>
      <c r="C19" s="419">
        <v>68.34019886368995</v>
      </c>
      <c r="D19" s="419">
        <v>67.24525932662891</v>
      </c>
      <c r="E19" s="419">
        <v>65.44398921361012</v>
      </c>
      <c r="F19" s="419">
        <v>61.513967227838116</v>
      </c>
    </row>
    <row r="20" spans="1:6" ht="12">
      <c r="A20" s="183" t="s">
        <v>26</v>
      </c>
      <c r="B20" s="42">
        <v>5.690839899448194</v>
      </c>
      <c r="C20" s="42">
        <v>3.9841395135967135</v>
      </c>
      <c r="D20" s="42">
        <v>5.370589403039385</v>
      </c>
      <c r="E20" s="42">
        <v>3.2391341031945147</v>
      </c>
      <c r="F20" s="42">
        <v>3.3071151748389456</v>
      </c>
    </row>
    <row r="21" spans="1:6" ht="12">
      <c r="A21" s="183" t="s">
        <v>27</v>
      </c>
      <c r="B21" s="42">
        <v>8.51734090907386</v>
      </c>
      <c r="C21" s="42">
        <v>9.512836840497226</v>
      </c>
      <c r="D21" s="42">
        <v>9.38574609815848</v>
      </c>
      <c r="E21" s="42">
        <v>8.184005840523655</v>
      </c>
      <c r="F21" s="42">
        <v>6.668899350901528</v>
      </c>
    </row>
    <row r="22" spans="1:6" ht="12">
      <c r="A22" s="183" t="s">
        <v>28</v>
      </c>
      <c r="B22" s="42">
        <v>12.60160815200176</v>
      </c>
      <c r="C22" s="42">
        <v>18.16282478221636</v>
      </c>
      <c r="D22" s="42">
        <v>17.9984051721733</v>
      </c>
      <c r="E22" s="42">
        <v>23.13287084267174</v>
      </c>
      <c r="F22" s="42">
        <v>28.510018246421403</v>
      </c>
    </row>
    <row r="23" spans="1:6" ht="12">
      <c r="A23" s="416" t="s">
        <v>29</v>
      </c>
      <c r="B23" s="420">
        <v>26.809788960523793</v>
      </c>
      <c r="C23" s="420">
        <v>31.65980113631029</v>
      </c>
      <c r="D23" s="420">
        <v>32.75474067337117</v>
      </c>
      <c r="E23" s="420">
        <v>34.5560107863899</v>
      </c>
      <c r="F23" s="420">
        <v>38.48603277216189</v>
      </c>
    </row>
    <row r="24" spans="1:6" ht="12">
      <c r="A24" s="186" t="s">
        <v>12</v>
      </c>
      <c r="B24" s="188">
        <v>100</v>
      </c>
      <c r="C24" s="188">
        <v>100</v>
      </c>
      <c r="D24" s="188">
        <v>100</v>
      </c>
      <c r="E24" s="188">
        <v>100</v>
      </c>
      <c r="F24" s="188">
        <v>100</v>
      </c>
    </row>
  </sheetData>
  <sheetProtection/>
  <mergeCells count="5">
    <mergeCell ref="A14:F14"/>
    <mergeCell ref="B2:F2"/>
    <mergeCell ref="G2:K2"/>
    <mergeCell ref="A2:A3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23.7109375" style="1" customWidth="1"/>
    <col min="2" max="16384" width="9.140625" style="1" customWidth="1"/>
  </cols>
  <sheetData>
    <row r="1" spans="1:6" ht="55.5" customHeight="1">
      <c r="A1" s="637" t="s">
        <v>67</v>
      </c>
      <c r="B1" s="637"/>
      <c r="C1" s="637"/>
      <c r="D1" s="637"/>
      <c r="E1" s="637"/>
      <c r="F1" s="637"/>
    </row>
    <row r="2" spans="1:6" ht="12">
      <c r="A2" s="194" t="s">
        <v>21</v>
      </c>
      <c r="B2" s="517" t="s">
        <v>17</v>
      </c>
      <c r="C2" s="517" t="s">
        <v>18</v>
      </c>
      <c r="D2" s="517" t="s">
        <v>19</v>
      </c>
      <c r="E2" s="517" t="s">
        <v>20</v>
      </c>
      <c r="F2" s="517">
        <v>2015</v>
      </c>
    </row>
    <row r="3" spans="1:6" ht="12">
      <c r="A3" s="195" t="s">
        <v>22</v>
      </c>
      <c r="B3" s="193">
        <v>11.557695727575727</v>
      </c>
      <c r="C3" s="193">
        <v>12.047713207562683</v>
      </c>
      <c r="D3" s="193">
        <v>13.735847736131637</v>
      </c>
      <c r="E3" s="193">
        <v>13.14546124908155</v>
      </c>
      <c r="F3" s="193">
        <v>9.914232443260968</v>
      </c>
    </row>
    <row r="4" spans="1:6" ht="12">
      <c r="A4" s="196" t="s">
        <v>23</v>
      </c>
      <c r="B4" s="39">
        <v>39.52756400541719</v>
      </c>
      <c r="C4" s="39">
        <v>33.59146032849756</v>
      </c>
      <c r="D4" s="39">
        <v>29.005468277373897</v>
      </c>
      <c r="E4" s="39">
        <v>27.69284565959431</v>
      </c>
      <c r="F4" s="39">
        <v>16.89146455211585</v>
      </c>
    </row>
    <row r="5" spans="1:6" ht="12">
      <c r="A5" s="196" t="s">
        <v>24</v>
      </c>
      <c r="B5" s="39">
        <v>54.74088241874894</v>
      </c>
      <c r="C5" s="39">
        <v>52.33448596213972</v>
      </c>
      <c r="D5" s="39">
        <v>44.66499595774739</v>
      </c>
      <c r="E5" s="39">
        <v>43.749708444042476</v>
      </c>
      <c r="F5" s="39">
        <v>33.24820441608054</v>
      </c>
    </row>
    <row r="6" spans="1:6" ht="12">
      <c r="A6" s="421" t="s">
        <v>25</v>
      </c>
      <c r="B6" s="422">
        <v>32.788937063635714</v>
      </c>
      <c r="C6" s="422">
        <v>32.20098026633722</v>
      </c>
      <c r="D6" s="422">
        <v>29.596170217931352</v>
      </c>
      <c r="E6" s="422">
        <v>29.799132939835427</v>
      </c>
      <c r="F6" s="422">
        <v>23.034578477272827</v>
      </c>
    </row>
    <row r="7" spans="1:6" ht="12">
      <c r="A7" s="196" t="s">
        <v>26</v>
      </c>
      <c r="B7" s="39">
        <v>7.05018881152578</v>
      </c>
      <c r="C7" s="39">
        <v>6.1227205841258145</v>
      </c>
      <c r="D7" s="39">
        <v>8.49088849706408</v>
      </c>
      <c r="E7" s="39">
        <v>5.265040543898329</v>
      </c>
      <c r="F7" s="39">
        <v>5.410602629934126</v>
      </c>
    </row>
    <row r="8" spans="1:6" ht="12">
      <c r="A8" s="196" t="s">
        <v>27</v>
      </c>
      <c r="B8" s="39">
        <v>19.622432386891255</v>
      </c>
      <c r="C8" s="39">
        <v>20.99584007494584</v>
      </c>
      <c r="D8" s="39">
        <v>18.590313611587497</v>
      </c>
      <c r="E8" s="39">
        <v>14.508240473523673</v>
      </c>
      <c r="F8" s="39">
        <v>8.993284844241641</v>
      </c>
    </row>
    <row r="9" spans="1:6" ht="12">
      <c r="A9" s="196" t="s">
        <v>28</v>
      </c>
      <c r="B9" s="39">
        <v>37.069573718544426</v>
      </c>
      <c r="C9" s="39">
        <v>41.95779075243988</v>
      </c>
      <c r="D9" s="39">
        <v>33.311274904058315</v>
      </c>
      <c r="E9" s="39">
        <v>33.46239613555382</v>
      </c>
      <c r="F9" s="39">
        <v>26.4473959336624</v>
      </c>
    </row>
    <row r="10" spans="1:6" ht="12">
      <c r="A10" s="423" t="s">
        <v>29</v>
      </c>
      <c r="B10" s="424">
        <v>16.955387142195857</v>
      </c>
      <c r="C10" s="424">
        <v>20.602740074825544</v>
      </c>
      <c r="D10" s="424">
        <v>19.52365986348822</v>
      </c>
      <c r="E10" s="424">
        <v>18.473040349125753</v>
      </c>
      <c r="F10" s="424">
        <v>15.832919494440356</v>
      </c>
    </row>
    <row r="11" spans="1:6" ht="12">
      <c r="A11" s="197" t="s">
        <v>12</v>
      </c>
      <c r="B11" s="192">
        <v>26.223608889613164</v>
      </c>
      <c r="C11" s="192">
        <v>27.330013715959478</v>
      </c>
      <c r="D11" s="192">
        <v>25.31781468548358</v>
      </c>
      <c r="E11" s="192">
        <v>24.5894217738573</v>
      </c>
      <c r="F11" s="192">
        <v>19.60297781618592</v>
      </c>
    </row>
    <row r="14" spans="1:5" ht="66.75" customHeight="1">
      <c r="A14" s="637" t="s">
        <v>68</v>
      </c>
      <c r="B14" s="637"/>
      <c r="C14" s="637"/>
      <c r="D14" s="637"/>
      <c r="E14" s="637"/>
    </row>
    <row r="15" spans="1:5" ht="12">
      <c r="A15" s="194" t="s">
        <v>21</v>
      </c>
      <c r="B15" s="517" t="s">
        <v>18</v>
      </c>
      <c r="C15" s="517" t="s">
        <v>19</v>
      </c>
      <c r="D15" s="517" t="s">
        <v>20</v>
      </c>
      <c r="E15" s="517">
        <v>2015</v>
      </c>
    </row>
    <row r="16" spans="1:5" ht="12">
      <c r="A16" s="195" t="s">
        <v>22</v>
      </c>
      <c r="B16" s="193">
        <v>11.654987176836347</v>
      </c>
      <c r="C16" s="193">
        <v>13.429512393021334</v>
      </c>
      <c r="D16" s="193">
        <v>12.957089245247541</v>
      </c>
      <c r="E16" s="193">
        <v>9.646523389329134</v>
      </c>
    </row>
    <row r="17" spans="1:5" ht="12">
      <c r="A17" s="196" t="s">
        <v>23</v>
      </c>
      <c r="B17" s="39">
        <v>33.644041351226086</v>
      </c>
      <c r="C17" s="39">
        <v>28.936543374826407</v>
      </c>
      <c r="D17" s="39">
        <v>27.650377784948</v>
      </c>
      <c r="E17" s="39">
        <v>16.827467874645468</v>
      </c>
    </row>
    <row r="18" spans="1:5" ht="12">
      <c r="A18" s="196" t="s">
        <v>24</v>
      </c>
      <c r="B18" s="39">
        <v>51.72543277640451</v>
      </c>
      <c r="C18" s="39">
        <v>44.422606912879864</v>
      </c>
      <c r="D18" s="39">
        <v>43.611407310627406</v>
      </c>
      <c r="E18" s="39">
        <v>33.211016565391084</v>
      </c>
    </row>
    <row r="19" spans="1:5" ht="12">
      <c r="A19" s="421" t="s">
        <v>25</v>
      </c>
      <c r="B19" s="422">
        <v>31.685935409090316</v>
      </c>
      <c r="C19" s="422">
        <v>29.31898722346824</v>
      </c>
      <c r="D19" s="422">
        <v>29.615789109261254</v>
      </c>
      <c r="E19" s="422">
        <v>22.882825957504043</v>
      </c>
    </row>
    <row r="20" spans="1:5" ht="12">
      <c r="A20" s="196" t="s">
        <v>26</v>
      </c>
      <c r="B20" s="39">
        <v>5.706934678035827</v>
      </c>
      <c r="C20" s="39">
        <v>8.222207317840814</v>
      </c>
      <c r="D20" s="39">
        <v>5.126650815087065</v>
      </c>
      <c r="E20" s="39">
        <v>5.232808854531622</v>
      </c>
    </row>
    <row r="21" spans="1:5" ht="12">
      <c r="A21" s="196" t="s">
        <v>27</v>
      </c>
      <c r="B21" s="39">
        <v>19.336110052151724</v>
      </c>
      <c r="C21" s="39">
        <v>17.740459324091937</v>
      </c>
      <c r="D21" s="39">
        <v>15.191510949360476</v>
      </c>
      <c r="E21" s="39">
        <v>8.61549011003693</v>
      </c>
    </row>
    <row r="22" spans="1:5" ht="12">
      <c r="A22" s="196" t="s">
        <v>28</v>
      </c>
      <c r="B22" s="39">
        <v>35.65142556598892</v>
      </c>
      <c r="C22" s="39">
        <v>31.540142997093596</v>
      </c>
      <c r="D22" s="39">
        <v>32.22879317098462</v>
      </c>
      <c r="E22" s="39">
        <v>25.25558363007286</v>
      </c>
    </row>
    <row r="23" spans="1:5" ht="12">
      <c r="A23" s="423" t="s">
        <v>29</v>
      </c>
      <c r="B23" s="424">
        <v>18.63738834531324</v>
      </c>
      <c r="C23" s="424">
        <v>18.649628502066644</v>
      </c>
      <c r="D23" s="424">
        <v>18.279298175418397</v>
      </c>
      <c r="E23" s="424">
        <v>15.219300607369949</v>
      </c>
    </row>
    <row r="24" spans="1:5" ht="12">
      <c r="A24" s="197" t="s">
        <v>12</v>
      </c>
      <c r="B24" s="192">
        <v>25.935698522266904</v>
      </c>
      <c r="C24" s="192">
        <v>24.6963134895747</v>
      </c>
      <c r="D24" s="192">
        <v>24.31054300543651</v>
      </c>
      <c r="E24" s="192">
        <v>19.165325682970646</v>
      </c>
    </row>
    <row r="25" spans="1:5" ht="12">
      <c r="A25" s="40" t="s">
        <v>13</v>
      </c>
      <c r="B25" s="40"/>
      <c r="C25" s="40"/>
      <c r="D25" s="40"/>
      <c r="E25" s="40"/>
    </row>
  </sheetData>
  <sheetProtection/>
  <mergeCells count="2">
    <mergeCell ref="A1:F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57421875" style="1" customWidth="1"/>
    <col min="2" max="2" width="25.28125" style="1" customWidth="1"/>
    <col min="3" max="11" width="9.7109375" style="1" customWidth="1"/>
    <col min="12" max="16384" width="9.140625" style="1" customWidth="1"/>
  </cols>
  <sheetData>
    <row r="1" spans="1:12" ht="50.25" customHeight="1">
      <c r="A1" s="757" t="s">
        <v>69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</row>
    <row r="2" spans="1:12" ht="12" customHeight="1">
      <c r="A2" s="640" t="s">
        <v>1</v>
      </c>
      <c r="B2" s="641"/>
      <c r="C2" s="644" t="s">
        <v>33</v>
      </c>
      <c r="D2" s="645"/>
      <c r="E2" s="645"/>
      <c r="F2" s="645"/>
      <c r="G2" s="646"/>
      <c r="H2" s="644" t="s">
        <v>5</v>
      </c>
      <c r="I2" s="645"/>
      <c r="J2" s="645"/>
      <c r="K2" s="645"/>
      <c r="L2" s="645"/>
    </row>
    <row r="3" spans="1:12" ht="12">
      <c r="A3" s="642"/>
      <c r="B3" s="643"/>
      <c r="C3" s="205" t="s">
        <v>17</v>
      </c>
      <c r="D3" s="198" t="s">
        <v>18</v>
      </c>
      <c r="E3" s="198" t="s">
        <v>19</v>
      </c>
      <c r="F3" s="198" t="s">
        <v>20</v>
      </c>
      <c r="G3" s="206">
        <v>2015</v>
      </c>
      <c r="H3" s="198" t="s">
        <v>17</v>
      </c>
      <c r="I3" s="198" t="s">
        <v>18</v>
      </c>
      <c r="J3" s="198" t="s">
        <v>19</v>
      </c>
      <c r="K3" s="198" t="s">
        <v>20</v>
      </c>
      <c r="L3" s="198">
        <v>2015</v>
      </c>
    </row>
    <row r="4" spans="1:12" ht="12">
      <c r="A4" s="638" t="s">
        <v>16</v>
      </c>
      <c r="B4" s="203" t="s">
        <v>34</v>
      </c>
      <c r="C4" s="199">
        <v>253980</v>
      </c>
      <c r="D4" s="199">
        <v>268378.69539999904</v>
      </c>
      <c r="E4" s="199">
        <v>254371.43639999995</v>
      </c>
      <c r="F4" s="199">
        <v>263145.67503429984</v>
      </c>
      <c r="G4" s="208">
        <v>207604.67446823302</v>
      </c>
      <c r="H4" s="200">
        <v>97.8</v>
      </c>
      <c r="I4" s="200">
        <v>98.55227513327638</v>
      </c>
      <c r="J4" s="200">
        <v>99.20937559366308</v>
      </c>
      <c r="K4" s="200">
        <v>95.8014019927678</v>
      </c>
      <c r="L4" s="200">
        <v>95.17159028326071</v>
      </c>
    </row>
    <row r="5" spans="1:12" ht="14.25" customHeight="1">
      <c r="A5" s="639"/>
      <c r="B5" s="204" t="s">
        <v>35</v>
      </c>
      <c r="C5" s="201">
        <v>5747</v>
      </c>
      <c r="D5" s="201">
        <v>3942.4610999999995</v>
      </c>
      <c r="E5" s="201">
        <v>2027.1498000000001</v>
      </c>
      <c r="F5" s="201">
        <v>11532.63818513</v>
      </c>
      <c r="G5" s="210">
        <v>10532.559395712984</v>
      </c>
      <c r="H5" s="202">
        <v>2.2</v>
      </c>
      <c r="I5" s="202">
        <v>1.4477248667236824</v>
      </c>
      <c r="J5" s="202">
        <v>0.7906244063369179</v>
      </c>
      <c r="K5" s="202">
        <v>4.1985980072321984</v>
      </c>
      <c r="L5" s="202">
        <v>4.828409716739245</v>
      </c>
    </row>
    <row r="6" spans="1:12" ht="12">
      <c r="A6" s="638" t="s">
        <v>36</v>
      </c>
      <c r="B6" s="203" t="s">
        <v>34</v>
      </c>
      <c r="C6" s="207"/>
      <c r="D6" s="199">
        <v>268378.69539999904</v>
      </c>
      <c r="E6" s="199">
        <v>254371.43639999995</v>
      </c>
      <c r="F6" s="199">
        <v>263145.67503429984</v>
      </c>
      <c r="G6" s="208">
        <v>207604.67446823302</v>
      </c>
      <c r="H6" s="200"/>
      <c r="I6" s="200">
        <v>98.47523800547467</v>
      </c>
      <c r="J6" s="200">
        <v>98.94710569779741</v>
      </c>
      <c r="K6" s="200">
        <v>94.71602563079728</v>
      </c>
      <c r="L6" s="200">
        <v>94.67931066938439</v>
      </c>
    </row>
    <row r="7" spans="1:12" ht="15" customHeight="1">
      <c r="A7" s="639"/>
      <c r="B7" s="204" t="s">
        <v>35</v>
      </c>
      <c r="C7" s="209"/>
      <c r="D7" s="201">
        <v>4155.497799999999</v>
      </c>
      <c r="E7" s="201">
        <v>2706.7617</v>
      </c>
      <c r="F7" s="201">
        <v>14680.25070718</v>
      </c>
      <c r="G7" s="210">
        <v>11666.751359082547</v>
      </c>
      <c r="H7" s="202"/>
      <c r="I7" s="202">
        <v>1.524761994525396</v>
      </c>
      <c r="J7" s="202">
        <v>1.0528943022025954</v>
      </c>
      <c r="K7" s="202">
        <v>5.283974369202728</v>
      </c>
      <c r="L7" s="202">
        <v>5.3206893306155365</v>
      </c>
    </row>
    <row r="8" spans="1:12" ht="12">
      <c r="A8" s="38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14" ht="12">
      <c r="C14" s="477"/>
    </row>
  </sheetData>
  <sheetProtection/>
  <mergeCells count="6">
    <mergeCell ref="A6:A7"/>
    <mergeCell ref="A2:B3"/>
    <mergeCell ref="A4:A5"/>
    <mergeCell ref="C2:G2"/>
    <mergeCell ref="H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8515625" style="1" customWidth="1"/>
    <col min="2" max="2" width="20.8515625" style="1" customWidth="1"/>
    <col min="3" max="3" width="10.421875" style="1" customWidth="1"/>
    <col min="4" max="4" width="10.7109375" style="1" customWidth="1"/>
    <col min="5" max="16384" width="9.140625" style="1" customWidth="1"/>
  </cols>
  <sheetData>
    <row r="1" spans="1:7" ht="56.25" customHeight="1">
      <c r="A1" s="758" t="s">
        <v>70</v>
      </c>
      <c r="B1" s="758"/>
      <c r="C1" s="758"/>
      <c r="D1" s="758"/>
      <c r="E1" s="758"/>
      <c r="F1" s="758"/>
      <c r="G1" s="758"/>
    </row>
    <row r="2" spans="1:7" ht="12">
      <c r="A2" s="647" t="s">
        <v>38</v>
      </c>
      <c r="B2" s="648"/>
      <c r="C2" s="518">
        <v>1999</v>
      </c>
      <c r="D2" s="519" t="s">
        <v>18</v>
      </c>
      <c r="E2" s="519" t="s">
        <v>19</v>
      </c>
      <c r="F2" s="519" t="s">
        <v>20</v>
      </c>
      <c r="G2" s="519">
        <v>2015</v>
      </c>
    </row>
    <row r="3" spans="1:7" ht="12">
      <c r="A3" s="649" t="s">
        <v>16</v>
      </c>
      <c r="B3" s="213" t="s">
        <v>22</v>
      </c>
      <c r="C3" s="211">
        <v>5.769469647750637</v>
      </c>
      <c r="D3" s="211">
        <v>2.7632287361312113</v>
      </c>
      <c r="E3" s="211">
        <v>0.9385325748100634</v>
      </c>
      <c r="F3" s="211">
        <v>6.058886872567325</v>
      </c>
      <c r="G3" s="211">
        <v>5.200243535364589</v>
      </c>
    </row>
    <row r="4" spans="1:7" ht="12">
      <c r="A4" s="650"/>
      <c r="B4" s="214" t="s">
        <v>23</v>
      </c>
      <c r="C4" s="36">
        <v>1.242868628395516</v>
      </c>
      <c r="D4" s="36">
        <v>0.8969829528954267</v>
      </c>
      <c r="E4" s="36">
        <v>0.6029984520521494</v>
      </c>
      <c r="F4" s="36">
        <v>8.73623636080363</v>
      </c>
      <c r="G4" s="36">
        <v>11.964402074824381</v>
      </c>
    </row>
    <row r="5" spans="1:7" ht="12">
      <c r="A5" s="650"/>
      <c r="B5" s="214" t="s">
        <v>24</v>
      </c>
      <c r="C5" s="36">
        <v>0.44337584344646197</v>
      </c>
      <c r="D5" s="36">
        <v>0.7464185050326967</v>
      </c>
      <c r="E5" s="36">
        <v>0.41230174352438725</v>
      </c>
      <c r="F5" s="36">
        <v>3.5022040205419227</v>
      </c>
      <c r="G5" s="36">
        <v>2.3393906910329205</v>
      </c>
    </row>
    <row r="6" spans="1:7" ht="12">
      <c r="A6" s="650"/>
      <c r="B6" s="425" t="s">
        <v>39</v>
      </c>
      <c r="C6" s="426">
        <v>1.4767682291033914</v>
      </c>
      <c r="D6" s="426">
        <v>1.0704765202053774</v>
      </c>
      <c r="E6" s="426">
        <v>0.5492160130559467</v>
      </c>
      <c r="F6" s="426">
        <v>5.299961739776184</v>
      </c>
      <c r="G6" s="426">
        <v>4.699033640784469</v>
      </c>
    </row>
    <row r="7" spans="1:7" ht="12">
      <c r="A7" s="650"/>
      <c r="B7" s="214" t="s">
        <v>26</v>
      </c>
      <c r="C7" s="36">
        <v>5.629536986962012</v>
      </c>
      <c r="D7" s="36">
        <v>6.914959174553645</v>
      </c>
      <c r="E7" s="36">
        <v>0.36955972329440123</v>
      </c>
      <c r="F7" s="36">
        <v>2.491861637848513</v>
      </c>
      <c r="G7" s="36">
        <v>3.953611832158711</v>
      </c>
    </row>
    <row r="8" spans="1:7" ht="12">
      <c r="A8" s="650"/>
      <c r="B8" s="214" t="s">
        <v>27</v>
      </c>
      <c r="C8" s="36">
        <v>5.851010365308591</v>
      </c>
      <c r="D8" s="36">
        <v>3.4055942314539913</v>
      </c>
      <c r="E8" s="36">
        <v>2.7813393589340083</v>
      </c>
      <c r="F8" s="36">
        <v>0.42313436875578675</v>
      </c>
      <c r="G8" s="36">
        <v>7.624288753430358</v>
      </c>
    </row>
    <row r="9" spans="1:7" ht="12">
      <c r="A9" s="650"/>
      <c r="B9" s="214" t="s">
        <v>28</v>
      </c>
      <c r="C9" s="36">
        <v>2.484858824283493</v>
      </c>
      <c r="D9" s="36">
        <v>0.6424597600610881</v>
      </c>
      <c r="E9" s="36">
        <v>0.7801007203477404</v>
      </c>
      <c r="F9" s="36">
        <v>2.657463228582134</v>
      </c>
      <c r="G9" s="36">
        <v>4.555034134504911</v>
      </c>
    </row>
    <row r="10" spans="1:7" ht="12">
      <c r="A10" s="650"/>
      <c r="B10" s="427" t="s">
        <v>40</v>
      </c>
      <c r="C10" s="428">
        <v>4.221781119873979</v>
      </c>
      <c r="D10" s="428">
        <v>2.26204542771074</v>
      </c>
      <c r="E10" s="428">
        <v>1.2862341921594986</v>
      </c>
      <c r="F10" s="428">
        <v>2.1127774917096613</v>
      </c>
      <c r="G10" s="428">
        <v>5.035197351709634</v>
      </c>
    </row>
    <row r="11" spans="1:7" ht="12">
      <c r="A11" s="651"/>
      <c r="B11" s="215" t="s">
        <v>12</v>
      </c>
      <c r="C11" s="212">
        <v>2.2127003920581587</v>
      </c>
      <c r="D11" s="212">
        <v>1.4477248667236815</v>
      </c>
      <c r="E11" s="212">
        <v>0.7906244063369178</v>
      </c>
      <c r="F11" s="212">
        <v>4.1985980072321984</v>
      </c>
      <c r="G11" s="212">
        <v>4.828409716739247</v>
      </c>
    </row>
    <row r="12" spans="1:7" ht="12">
      <c r="A12" s="649" t="s">
        <v>36</v>
      </c>
      <c r="B12" s="213" t="s">
        <v>22</v>
      </c>
      <c r="C12" s="211"/>
      <c r="D12" s="211">
        <v>2.7632287361312113</v>
      </c>
      <c r="E12" s="211">
        <v>0.9385325748100634</v>
      </c>
      <c r="F12" s="211">
        <v>6.058886872567325</v>
      </c>
      <c r="G12" s="211">
        <v>5.200243535364589</v>
      </c>
    </row>
    <row r="13" spans="1:7" ht="12">
      <c r="A13" s="650"/>
      <c r="B13" s="214" t="s">
        <v>23</v>
      </c>
      <c r="C13" s="36"/>
      <c r="D13" s="36">
        <v>1.1302126332076496</v>
      </c>
      <c r="E13" s="36">
        <v>0.6029984520521494</v>
      </c>
      <c r="F13" s="36">
        <v>9.286981078349479</v>
      </c>
      <c r="G13" s="36">
        <v>11.964402074824381</v>
      </c>
    </row>
    <row r="14" spans="1:7" ht="12">
      <c r="A14" s="650"/>
      <c r="B14" s="214" t="s">
        <v>24</v>
      </c>
      <c r="C14" s="36"/>
      <c r="D14" s="36">
        <v>0.7464185050326967</v>
      </c>
      <c r="E14" s="36">
        <v>0.9739497653333934</v>
      </c>
      <c r="F14" s="36">
        <v>3.5022040205419227</v>
      </c>
      <c r="G14" s="36">
        <v>2.994329679944806</v>
      </c>
    </row>
    <row r="15" spans="1:7" ht="12">
      <c r="A15" s="650"/>
      <c r="B15" s="425" t="s">
        <v>39</v>
      </c>
      <c r="C15" s="426"/>
      <c r="D15" s="426">
        <v>1.1369974858578484</v>
      </c>
      <c r="E15" s="426">
        <v>0.8655957444611173</v>
      </c>
      <c r="F15" s="426">
        <v>5.46022645179733</v>
      </c>
      <c r="G15" s="426">
        <v>5.1376003638454</v>
      </c>
    </row>
    <row r="16" spans="1:7" ht="12">
      <c r="A16" s="650"/>
      <c r="B16" s="214" t="s">
        <v>26</v>
      </c>
      <c r="C16" s="36"/>
      <c r="D16" s="36">
        <v>6.914959174553645</v>
      </c>
      <c r="E16" s="36">
        <v>1.296802908811961</v>
      </c>
      <c r="F16" s="36">
        <v>2.491861637848513</v>
      </c>
      <c r="G16" s="36">
        <v>3.953611832158711</v>
      </c>
    </row>
    <row r="17" spans="1:7" ht="12">
      <c r="A17" s="650"/>
      <c r="B17" s="214" t="s">
        <v>27</v>
      </c>
      <c r="C17" s="36"/>
      <c r="D17" s="36">
        <v>3.4055942314539913</v>
      </c>
      <c r="E17" s="36">
        <v>2.7813393589340083</v>
      </c>
      <c r="F17" s="36">
        <v>8.940167601323582</v>
      </c>
      <c r="G17" s="36">
        <v>7.624288753430358</v>
      </c>
    </row>
    <row r="18" spans="1:7" ht="12">
      <c r="A18" s="650"/>
      <c r="B18" s="214" t="s">
        <v>28</v>
      </c>
      <c r="C18" s="36"/>
      <c r="D18" s="36">
        <v>0.8185480334148308</v>
      </c>
      <c r="E18" s="36">
        <v>0.7801007203477404</v>
      </c>
      <c r="F18" s="36">
        <v>3.778522275254189</v>
      </c>
      <c r="G18" s="36">
        <v>5.337151258685345</v>
      </c>
    </row>
    <row r="19" spans="1:7" ht="12">
      <c r="A19" s="650"/>
      <c r="B19" s="427" t="s">
        <v>40</v>
      </c>
      <c r="C19" s="428"/>
      <c r="D19" s="428">
        <v>2.3614934868231168</v>
      </c>
      <c r="E19" s="428">
        <v>1.4380508752776593</v>
      </c>
      <c r="F19" s="428">
        <v>4.959336280875445</v>
      </c>
      <c r="G19" s="428">
        <v>5.612893203318378</v>
      </c>
    </row>
    <row r="20" spans="1:7" ht="12">
      <c r="A20" s="651"/>
      <c r="B20" s="215" t="s">
        <v>12</v>
      </c>
      <c r="C20" s="212"/>
      <c r="D20" s="212">
        <v>1.524761994525395</v>
      </c>
      <c r="E20" s="212">
        <v>1.0528943022025954</v>
      </c>
      <c r="F20" s="212">
        <v>5.283974369202728</v>
      </c>
      <c r="G20" s="212">
        <v>5.32068933061554</v>
      </c>
    </row>
    <row r="21" spans="1:6" ht="12">
      <c r="A21" s="37" t="s">
        <v>13</v>
      </c>
      <c r="B21" s="37"/>
      <c r="C21" s="37"/>
      <c r="D21" s="37"/>
      <c r="E21" s="37"/>
      <c r="F21" s="37"/>
    </row>
  </sheetData>
  <sheetProtection/>
  <mergeCells count="4">
    <mergeCell ref="A2:B2"/>
    <mergeCell ref="A3:A11"/>
    <mergeCell ref="A12:A2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2.140625" style="1" customWidth="1"/>
    <col min="2" max="16384" width="9.140625" style="1" customWidth="1"/>
  </cols>
  <sheetData>
    <row r="1" spans="1:8" ht="46.5" customHeight="1">
      <c r="A1" s="554" t="s">
        <v>14</v>
      </c>
      <c r="B1" s="555"/>
      <c r="C1" s="555"/>
      <c r="D1" s="555"/>
      <c r="E1" s="555"/>
      <c r="F1" s="555"/>
      <c r="G1" s="555"/>
      <c r="H1" s="66"/>
    </row>
    <row r="2" spans="1:8" ht="12">
      <c r="A2" s="556" t="s">
        <v>0</v>
      </c>
      <c r="B2" s="559" t="s">
        <v>1</v>
      </c>
      <c r="C2" s="560"/>
      <c r="D2" s="560"/>
      <c r="E2" s="560"/>
      <c r="F2" s="560"/>
      <c r="G2" s="560"/>
      <c r="H2" s="66"/>
    </row>
    <row r="3" spans="1:8" ht="12">
      <c r="A3" s="557"/>
      <c r="B3" s="561" t="s">
        <v>2</v>
      </c>
      <c r="C3" s="562"/>
      <c r="D3" s="561" t="s">
        <v>3</v>
      </c>
      <c r="E3" s="562"/>
      <c r="F3" s="559" t="s">
        <v>36</v>
      </c>
      <c r="G3" s="560"/>
      <c r="H3" s="66"/>
    </row>
    <row r="4" spans="1:8" ht="24">
      <c r="A4" s="558"/>
      <c r="B4" s="493" t="s">
        <v>4</v>
      </c>
      <c r="C4" s="494" t="s">
        <v>5</v>
      </c>
      <c r="D4" s="493" t="s">
        <v>4</v>
      </c>
      <c r="E4" s="494" t="s">
        <v>5</v>
      </c>
      <c r="F4" s="495" t="s">
        <v>4</v>
      </c>
      <c r="G4" s="495" t="s">
        <v>5</v>
      </c>
      <c r="H4" s="66"/>
    </row>
    <row r="5" spans="1:8" ht="12">
      <c r="A5" s="71" t="s">
        <v>6</v>
      </c>
      <c r="B5" s="73">
        <v>379077.21985684265</v>
      </c>
      <c r="C5" s="74">
        <v>34.065905209515506</v>
      </c>
      <c r="D5" s="73">
        <v>1931.342744805952</v>
      </c>
      <c r="E5" s="74">
        <v>6.1647380438576285</v>
      </c>
      <c r="F5" s="67">
        <v>381008.5626016485</v>
      </c>
      <c r="G5" s="68">
        <v>33.301891309868196</v>
      </c>
      <c r="H5" s="66"/>
    </row>
    <row r="6" spans="1:8" ht="12">
      <c r="A6" s="71" t="s">
        <v>7</v>
      </c>
      <c r="B6" s="73">
        <v>53740.36811423432</v>
      </c>
      <c r="C6" s="74">
        <v>4.829396730289781</v>
      </c>
      <c r="D6" s="73">
        <v>0</v>
      </c>
      <c r="E6" s="74">
        <v>0</v>
      </c>
      <c r="F6" s="67">
        <v>53740.36811423432</v>
      </c>
      <c r="G6" s="68">
        <v>4.697154010587568</v>
      </c>
      <c r="H6" s="66"/>
    </row>
    <row r="7" spans="1:8" ht="12">
      <c r="A7" s="71" t="s">
        <v>8</v>
      </c>
      <c r="B7" s="73">
        <v>218137.2338639461</v>
      </c>
      <c r="C7" s="74">
        <v>19.60297781618588</v>
      </c>
      <c r="D7" s="73">
        <v>1134.191963369565</v>
      </c>
      <c r="E7" s="74">
        <v>3.6202773248952465</v>
      </c>
      <c r="F7" s="67">
        <v>219271.42582731572</v>
      </c>
      <c r="G7" s="68">
        <v>19.165325682970625</v>
      </c>
      <c r="H7" s="66"/>
    </row>
    <row r="8" spans="1:8" ht="12">
      <c r="A8" s="71" t="s">
        <v>9</v>
      </c>
      <c r="B8" s="73">
        <v>193448.18934095395</v>
      </c>
      <c r="C8" s="74">
        <v>17.3842883081448</v>
      </c>
      <c r="D8" s="73">
        <v>12082.236371071178</v>
      </c>
      <c r="E8" s="74">
        <v>38.56582287734042</v>
      </c>
      <c r="F8" s="67">
        <v>205530.42571202505</v>
      </c>
      <c r="G8" s="68">
        <v>17.96429941415491</v>
      </c>
      <c r="H8" s="66"/>
    </row>
    <row r="9" spans="1:8" ht="12">
      <c r="A9" s="71" t="s">
        <v>10</v>
      </c>
      <c r="B9" s="73">
        <v>158937.74185036457</v>
      </c>
      <c r="C9" s="74">
        <v>14.28299503234112</v>
      </c>
      <c r="D9" s="73">
        <v>8283.087443911496</v>
      </c>
      <c r="E9" s="74">
        <v>26.439151944110833</v>
      </c>
      <c r="F9" s="67">
        <v>167220.82929427605</v>
      </c>
      <c r="G9" s="68">
        <v>14.615865438505269</v>
      </c>
      <c r="H9" s="66"/>
    </row>
    <row r="10" spans="1:8" ht="12">
      <c r="A10" s="71" t="s">
        <v>11</v>
      </c>
      <c r="B10" s="73">
        <v>109435.25432001718</v>
      </c>
      <c r="C10" s="74">
        <v>9.834436903522716</v>
      </c>
      <c r="D10" s="73">
        <v>7898.011107081601</v>
      </c>
      <c r="E10" s="74">
        <v>25.21000980979583</v>
      </c>
      <c r="F10" s="67">
        <v>117333.26542709878</v>
      </c>
      <c r="G10" s="68">
        <v>10.25546414391332</v>
      </c>
      <c r="H10" s="66"/>
    </row>
    <row r="11" spans="1:8" ht="12">
      <c r="A11" s="72" t="s">
        <v>12</v>
      </c>
      <c r="B11" s="75">
        <v>1112776.007346361</v>
      </c>
      <c r="C11" s="76">
        <v>100</v>
      </c>
      <c r="D11" s="75">
        <v>31328.869630239806</v>
      </c>
      <c r="E11" s="76">
        <v>100</v>
      </c>
      <c r="F11" s="69">
        <v>1144104.8769765997</v>
      </c>
      <c r="G11" s="70">
        <v>100</v>
      </c>
      <c r="H11" s="66"/>
    </row>
    <row r="12" spans="1:8" ht="12">
      <c r="A12" s="66" t="s">
        <v>13</v>
      </c>
      <c r="B12" s="66"/>
      <c r="C12" s="66"/>
      <c r="D12" s="66"/>
      <c r="E12" s="66"/>
      <c r="F12" s="66"/>
      <c r="G12" s="66"/>
      <c r="H12" s="66"/>
    </row>
  </sheetData>
  <sheetProtection/>
  <mergeCells count="6">
    <mergeCell ref="A1:G1"/>
    <mergeCell ref="A2:A4"/>
    <mergeCell ref="B2:G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6.421875" style="1" customWidth="1"/>
    <col min="3" max="6" width="10.421875" style="1" customWidth="1"/>
    <col min="7" max="16384" width="9.140625" style="1" customWidth="1"/>
  </cols>
  <sheetData>
    <row r="1" spans="1:7" ht="60.75" customHeight="1">
      <c r="A1" s="759" t="s">
        <v>71</v>
      </c>
      <c r="B1" s="759"/>
      <c r="C1" s="759"/>
      <c r="D1" s="759"/>
      <c r="E1" s="759"/>
      <c r="F1" s="759"/>
      <c r="G1" s="759"/>
    </row>
    <row r="2" spans="1:7" ht="12">
      <c r="A2" s="655" t="s">
        <v>42</v>
      </c>
      <c r="B2" s="656"/>
      <c r="C2" s="520" t="s">
        <v>17</v>
      </c>
      <c r="D2" s="520" t="s">
        <v>18</v>
      </c>
      <c r="E2" s="520" t="s">
        <v>19</v>
      </c>
      <c r="F2" s="520" t="s">
        <v>20</v>
      </c>
      <c r="G2" s="520">
        <v>2015</v>
      </c>
    </row>
    <row r="3" spans="1:7" ht="12">
      <c r="A3" s="652" t="s">
        <v>43</v>
      </c>
      <c r="B3" s="217" t="s">
        <v>44</v>
      </c>
      <c r="C3" s="218">
        <v>17.792349219901496</v>
      </c>
      <c r="D3" s="218">
        <v>10.078792453955757</v>
      </c>
      <c r="E3" s="218">
        <v>16.017638999344825</v>
      </c>
      <c r="F3" s="218">
        <v>11.24566867838993</v>
      </c>
      <c r="G3" s="218">
        <v>14.860447670342547</v>
      </c>
    </row>
    <row r="4" spans="1:7" ht="12">
      <c r="A4" s="653"/>
      <c r="B4" s="216" t="s">
        <v>45</v>
      </c>
      <c r="C4" s="35">
        <v>10.047296603003534</v>
      </c>
      <c r="D4" s="35">
        <v>8.655897691646683</v>
      </c>
      <c r="E4" s="35">
        <v>8.236998106600307</v>
      </c>
      <c r="F4" s="35">
        <v>10.18581290374097</v>
      </c>
      <c r="G4" s="35">
        <v>11.17545615695491</v>
      </c>
    </row>
    <row r="5" spans="1:7" ht="12">
      <c r="A5" s="653"/>
      <c r="B5" s="216" t="s">
        <v>46</v>
      </c>
      <c r="C5" s="35">
        <v>10.474738675255571</v>
      </c>
      <c r="D5" s="35">
        <v>17.383623141347226</v>
      </c>
      <c r="E5" s="35">
        <v>15.168852307506963</v>
      </c>
      <c r="F5" s="35">
        <v>18.558999922037227</v>
      </c>
      <c r="G5" s="35">
        <v>22.51968211506746</v>
      </c>
    </row>
    <row r="6" spans="1:7" ht="12">
      <c r="A6" s="653"/>
      <c r="B6" s="216" t="s">
        <v>47</v>
      </c>
      <c r="C6" s="35">
        <v>49.5664293903219</v>
      </c>
      <c r="D6" s="35">
        <v>50.86182973523764</v>
      </c>
      <c r="E6" s="35">
        <v>46.714777878260236</v>
      </c>
      <c r="F6" s="35">
        <v>42.012879527140136</v>
      </c>
      <c r="G6" s="35">
        <v>36.493253754017616</v>
      </c>
    </row>
    <row r="7" spans="1:7" ht="12">
      <c r="A7" s="653"/>
      <c r="B7" s="216" t="s">
        <v>48</v>
      </c>
      <c r="C7" s="35">
        <v>8.452194211866424</v>
      </c>
      <c r="D7" s="35">
        <v>8.47520361707522</v>
      </c>
      <c r="E7" s="35">
        <v>8.089926680148277</v>
      </c>
      <c r="F7" s="35">
        <v>11.152148643569696</v>
      </c>
      <c r="G7" s="35">
        <v>10.971947154074181</v>
      </c>
    </row>
    <row r="8" spans="1:7" ht="12">
      <c r="A8" s="654"/>
      <c r="B8" s="219" t="s">
        <v>49</v>
      </c>
      <c r="C8" s="220">
        <v>3.6669918996509328</v>
      </c>
      <c r="D8" s="220">
        <v>4.544653360737682</v>
      </c>
      <c r="E8" s="220">
        <v>5.771806028139411</v>
      </c>
      <c r="F8" s="220">
        <v>6.844490325122138</v>
      </c>
      <c r="G8" s="220">
        <v>3.9792131495433147</v>
      </c>
    </row>
    <row r="9" spans="1:7" ht="12">
      <c r="A9" s="652" t="s">
        <v>50</v>
      </c>
      <c r="B9" s="217" t="s">
        <v>96</v>
      </c>
      <c r="C9" s="218">
        <v>8.449107276781298</v>
      </c>
      <c r="D9" s="218">
        <v>3.7319353106893582</v>
      </c>
      <c r="E9" s="218">
        <v>5.832592412879892</v>
      </c>
      <c r="F9" s="218">
        <v>3.1953258163160045</v>
      </c>
      <c r="G9" s="218">
        <v>6.564515431051102</v>
      </c>
    </row>
    <row r="10" spans="1:7" ht="12">
      <c r="A10" s="653"/>
      <c r="B10" s="216" t="s">
        <v>97</v>
      </c>
      <c r="C10" s="35">
        <v>1.3833283263701932</v>
      </c>
      <c r="D10" s="35">
        <v>1.812522410823232</v>
      </c>
      <c r="E10" s="35">
        <v>2.618259500460171</v>
      </c>
      <c r="F10" s="35">
        <v>1.753076902536474</v>
      </c>
      <c r="G10" s="35">
        <v>2.4125996952229065</v>
      </c>
    </row>
    <row r="11" spans="1:7" ht="12">
      <c r="A11" s="653"/>
      <c r="B11" s="216" t="s">
        <v>98</v>
      </c>
      <c r="C11" s="35">
        <v>9.06434460037054</v>
      </c>
      <c r="D11" s="35">
        <v>9.524238487672477</v>
      </c>
      <c r="E11" s="35">
        <v>11.309973598906796</v>
      </c>
      <c r="F11" s="35">
        <v>7.034447196263894</v>
      </c>
      <c r="G11" s="35">
        <v>5.794261982625618</v>
      </c>
    </row>
    <row r="12" spans="1:7" ht="12">
      <c r="A12" s="653"/>
      <c r="B12" s="216" t="s">
        <v>99</v>
      </c>
      <c r="C12" s="35">
        <v>49.12857629760712</v>
      </c>
      <c r="D12" s="35">
        <v>52.06982647848437</v>
      </c>
      <c r="E12" s="35">
        <v>41.19512689122037</v>
      </c>
      <c r="F12" s="35">
        <v>47.76692057953681</v>
      </c>
      <c r="G12" s="35">
        <v>49.363942715737245</v>
      </c>
    </row>
    <row r="13" spans="1:7" ht="12">
      <c r="A13" s="654"/>
      <c r="B13" s="219" t="s">
        <v>100</v>
      </c>
      <c r="C13" s="220">
        <v>31.974643498870698</v>
      </c>
      <c r="D13" s="220">
        <v>32.861477312330784</v>
      </c>
      <c r="E13" s="220">
        <v>39.044047596532764</v>
      </c>
      <c r="F13" s="220">
        <v>40.25022950534694</v>
      </c>
      <c r="G13" s="220">
        <v>35.86468017536321</v>
      </c>
    </row>
    <row r="14" spans="1:7" ht="12">
      <c r="A14" s="652" t="s">
        <v>51</v>
      </c>
      <c r="B14" s="217" t="s">
        <v>52</v>
      </c>
      <c r="C14" s="218">
        <v>63.164865091670706</v>
      </c>
      <c r="D14" s="218">
        <v>62.40275885177435</v>
      </c>
      <c r="E14" s="218">
        <v>67.31993801014683</v>
      </c>
      <c r="F14" s="218">
        <v>68.52219973369006</v>
      </c>
      <c r="G14" s="218">
        <v>69.2706897131997</v>
      </c>
    </row>
    <row r="15" spans="1:7" ht="12">
      <c r="A15" s="653"/>
      <c r="B15" s="216" t="s">
        <v>53</v>
      </c>
      <c r="C15" s="35">
        <v>2.973925852156313</v>
      </c>
      <c r="D15" s="35">
        <v>2.859664359185207</v>
      </c>
      <c r="E15" s="35">
        <v>2.8951143273883724</v>
      </c>
      <c r="F15" s="35">
        <v>1.4782280498826248</v>
      </c>
      <c r="G15" s="35">
        <v>5.78530861983854</v>
      </c>
    </row>
    <row r="16" spans="1:7" ht="12">
      <c r="A16" s="653"/>
      <c r="B16" s="216" t="s">
        <v>54</v>
      </c>
      <c r="C16" s="35">
        <v>1.675107793339012</v>
      </c>
      <c r="D16" s="35">
        <v>2.2895372119019632</v>
      </c>
      <c r="E16" s="35">
        <v>1.966089066751836</v>
      </c>
      <c r="F16" s="35">
        <v>4.115966994543318</v>
      </c>
      <c r="G16" s="35">
        <v>1.477597613890793</v>
      </c>
    </row>
    <row r="17" spans="1:7" ht="12">
      <c r="A17" s="653"/>
      <c r="B17" s="216" t="s">
        <v>55</v>
      </c>
      <c r="C17" s="35">
        <v>2.35272052348381</v>
      </c>
      <c r="D17" s="35">
        <v>1.873722574180163</v>
      </c>
      <c r="E17" s="35">
        <v>1.2330185512920273</v>
      </c>
      <c r="F17" s="35">
        <v>1.5396869037774952</v>
      </c>
      <c r="G17" s="35">
        <v>0.5857192835841746</v>
      </c>
    </row>
    <row r="18" spans="1:7" ht="12">
      <c r="A18" s="653"/>
      <c r="B18" s="216" t="s">
        <v>56</v>
      </c>
      <c r="C18" s="35">
        <v>0.7659061415079371</v>
      </c>
      <c r="D18" s="35">
        <v>0.625862495343215</v>
      </c>
      <c r="E18" s="35">
        <v>0.7716452475086155</v>
      </c>
      <c r="F18" s="35">
        <v>0.7426058565299571</v>
      </c>
      <c r="G18" s="35">
        <v>0.41167390751731286</v>
      </c>
    </row>
    <row r="19" spans="1:7" ht="12">
      <c r="A19" s="653"/>
      <c r="B19" s="216" t="s">
        <v>57</v>
      </c>
      <c r="C19" s="35">
        <v>29.067474597842132</v>
      </c>
      <c r="D19" s="35">
        <v>29.948454507615207</v>
      </c>
      <c r="E19" s="35">
        <v>25.814194796912346</v>
      </c>
      <c r="F19" s="35">
        <v>23.60131246157658</v>
      </c>
      <c r="G19" s="35">
        <v>22.469010861969544</v>
      </c>
    </row>
    <row r="20" spans="1:7" ht="12">
      <c r="A20" s="654"/>
      <c r="B20" s="221" t="s">
        <v>12</v>
      </c>
      <c r="C20" s="222">
        <v>100</v>
      </c>
      <c r="D20" s="222">
        <v>100</v>
      </c>
      <c r="E20" s="222">
        <v>100</v>
      </c>
      <c r="F20" s="222">
        <v>100</v>
      </c>
      <c r="G20" s="222">
        <v>100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10.57421875" style="1" customWidth="1"/>
    <col min="7" max="16384" width="9.140625" style="1" customWidth="1"/>
  </cols>
  <sheetData>
    <row r="1" spans="1:7" ht="64.5" customHeight="1">
      <c r="A1" s="760" t="s">
        <v>72</v>
      </c>
      <c r="B1" s="760"/>
      <c r="C1" s="760"/>
      <c r="D1" s="760"/>
      <c r="E1" s="760"/>
      <c r="F1" s="760"/>
      <c r="G1" s="760"/>
    </row>
    <row r="2" spans="1:7" ht="12">
      <c r="A2" s="660" t="s">
        <v>42</v>
      </c>
      <c r="B2" s="661"/>
      <c r="C2" s="521" t="s">
        <v>17</v>
      </c>
      <c r="D2" s="521" t="s">
        <v>18</v>
      </c>
      <c r="E2" s="521" t="s">
        <v>19</v>
      </c>
      <c r="F2" s="521" t="s">
        <v>20</v>
      </c>
      <c r="G2" s="521">
        <v>2015</v>
      </c>
    </row>
    <row r="3" spans="1:7" ht="12">
      <c r="A3" s="657" t="s">
        <v>43</v>
      </c>
      <c r="B3" s="226" t="s">
        <v>44</v>
      </c>
      <c r="C3" s="223">
        <v>17.085716292565984</v>
      </c>
      <c r="D3" s="223">
        <v>10.569478507438472</v>
      </c>
      <c r="E3" s="223">
        <v>12.789795386042648</v>
      </c>
      <c r="F3" s="223">
        <v>9.769801386165934</v>
      </c>
      <c r="G3" s="223">
        <v>9.89112460554298</v>
      </c>
    </row>
    <row r="4" spans="1:7" ht="12">
      <c r="A4" s="658"/>
      <c r="B4" s="227" t="s">
        <v>45</v>
      </c>
      <c r="C4" s="34">
        <v>33.366041437257806</v>
      </c>
      <c r="D4" s="34">
        <v>27.177897699053027</v>
      </c>
      <c r="E4" s="34">
        <v>22.112479214682367</v>
      </c>
      <c r="F4" s="34">
        <v>25.826834405835942</v>
      </c>
      <c r="G4" s="34">
        <v>20.30319191306861</v>
      </c>
    </row>
    <row r="5" spans="1:7" ht="12">
      <c r="A5" s="658"/>
      <c r="B5" s="227" t="s">
        <v>46</v>
      </c>
      <c r="C5" s="34">
        <v>24.361081913503174</v>
      </c>
      <c r="D5" s="34">
        <v>32.41207868298199</v>
      </c>
      <c r="E5" s="34">
        <v>27.60077192719972</v>
      </c>
      <c r="F5" s="34">
        <v>30.37065114542925</v>
      </c>
      <c r="G5" s="34">
        <v>29.272714545584645</v>
      </c>
    </row>
    <row r="6" spans="1:7" ht="12">
      <c r="A6" s="658"/>
      <c r="B6" s="227" t="s">
        <v>47</v>
      </c>
      <c r="C6" s="34">
        <v>44.39944113384111</v>
      </c>
      <c r="D6" s="34">
        <v>44.23978176793084</v>
      </c>
      <c r="E6" s="34">
        <v>40.62857255231472</v>
      </c>
      <c r="F6" s="34">
        <v>42.67409884534002</v>
      </c>
      <c r="G6" s="34">
        <v>36.80566630999652</v>
      </c>
    </row>
    <row r="7" spans="1:7" ht="12">
      <c r="A7" s="658"/>
      <c r="B7" s="227" t="s">
        <v>48</v>
      </c>
      <c r="C7" s="34">
        <v>34.76897126957428</v>
      </c>
      <c r="D7" s="34">
        <v>32.60691844179085</v>
      </c>
      <c r="E7" s="34">
        <v>29.953127001140807</v>
      </c>
      <c r="F7" s="34">
        <v>38.81421888586733</v>
      </c>
      <c r="G7" s="34">
        <v>28.01944356349038</v>
      </c>
    </row>
    <row r="8" spans="1:7" ht="12">
      <c r="A8" s="659"/>
      <c r="B8" s="228" t="s">
        <v>49</v>
      </c>
      <c r="C8" s="224">
        <v>32.67465006523878</v>
      </c>
      <c r="D8" s="224">
        <v>30.59252188591787</v>
      </c>
      <c r="E8" s="224">
        <v>38.333680525923874</v>
      </c>
      <c r="F8" s="224">
        <v>43.992666929622594</v>
      </c>
      <c r="G8" s="224">
        <v>49.248694487931644</v>
      </c>
    </row>
    <row r="9" spans="1:7" ht="12">
      <c r="A9" s="657" t="s">
        <v>50</v>
      </c>
      <c r="B9" s="226" t="s">
        <v>96</v>
      </c>
      <c r="C9" s="223">
        <v>40.21611443660095</v>
      </c>
      <c r="D9" s="223">
        <v>28.883494614364903</v>
      </c>
      <c r="E9" s="223">
        <v>34.23347400743991</v>
      </c>
      <c r="F9" s="223">
        <v>27.862044067090867</v>
      </c>
      <c r="G9" s="223">
        <v>27.727698151966724</v>
      </c>
    </row>
    <row r="10" spans="1:7" ht="12">
      <c r="A10" s="658"/>
      <c r="B10" s="227" t="s">
        <v>97</v>
      </c>
      <c r="C10" s="34">
        <v>2.6419342617513197</v>
      </c>
      <c r="D10" s="34">
        <v>3.2573257904377435</v>
      </c>
      <c r="E10" s="34">
        <v>3.3615679402688197</v>
      </c>
      <c r="F10" s="34">
        <v>2.1620329470395543</v>
      </c>
      <c r="G10" s="34">
        <v>2.3060910887170745</v>
      </c>
    </row>
    <row r="11" spans="1:7" ht="12">
      <c r="A11" s="658"/>
      <c r="B11" s="227" t="s">
        <v>98</v>
      </c>
      <c r="C11" s="34">
        <v>47.05464437449069</v>
      </c>
      <c r="D11" s="34">
        <v>34.06495892544053</v>
      </c>
      <c r="E11" s="34">
        <v>33.63855888445787</v>
      </c>
      <c r="F11" s="34">
        <v>33.644876863004484</v>
      </c>
      <c r="G11" s="34">
        <v>26.936680469146246</v>
      </c>
    </row>
    <row r="12" spans="1:7" ht="12">
      <c r="A12" s="658"/>
      <c r="B12" s="227" t="s">
        <v>99</v>
      </c>
      <c r="C12" s="34">
        <v>38.91073484752022</v>
      </c>
      <c r="D12" s="34">
        <v>38.99726800464441</v>
      </c>
      <c r="E12" s="34">
        <v>34.01912295663509</v>
      </c>
      <c r="F12" s="34">
        <v>33.933666655517946</v>
      </c>
      <c r="G12" s="34">
        <v>29.50056967441857</v>
      </c>
    </row>
    <row r="13" spans="1:7" ht="12">
      <c r="A13" s="659"/>
      <c r="B13" s="228" t="s">
        <v>100</v>
      </c>
      <c r="C13" s="224">
        <v>30.301114362009407</v>
      </c>
      <c r="D13" s="224">
        <v>30.82406475514382</v>
      </c>
      <c r="E13" s="224">
        <v>31.272805320462453</v>
      </c>
      <c r="F13" s="224">
        <v>38.639723579091964</v>
      </c>
      <c r="G13" s="224">
        <v>32.17524361362037</v>
      </c>
    </row>
    <row r="14" spans="1:7" ht="12">
      <c r="A14" s="657" t="s">
        <v>51</v>
      </c>
      <c r="B14" s="226" t="s">
        <v>52</v>
      </c>
      <c r="C14" s="223">
        <v>36.83117037256445</v>
      </c>
      <c r="D14" s="223">
        <v>32.735624535226776</v>
      </c>
      <c r="E14" s="223">
        <v>29.64908615388287</v>
      </c>
      <c r="F14" s="223">
        <v>30.66373863909248</v>
      </c>
      <c r="G14" s="223">
        <v>25.65846834990878</v>
      </c>
    </row>
    <row r="15" spans="1:7" ht="12">
      <c r="A15" s="658"/>
      <c r="B15" s="227" t="s">
        <v>53</v>
      </c>
      <c r="C15" s="34">
        <v>5.902900419039792</v>
      </c>
      <c r="D15" s="34">
        <v>6.767665225209354</v>
      </c>
      <c r="E15" s="34">
        <v>6.275873362576874</v>
      </c>
      <c r="F15" s="34">
        <v>4.317148539358941</v>
      </c>
      <c r="G15" s="34">
        <v>11.823535242377941</v>
      </c>
    </row>
    <row r="16" spans="1:7" ht="12">
      <c r="A16" s="658"/>
      <c r="B16" s="227" t="s">
        <v>54</v>
      </c>
      <c r="C16" s="34">
        <v>8.312725204881323</v>
      </c>
      <c r="D16" s="34">
        <v>10.531146029736604</v>
      </c>
      <c r="E16" s="34">
        <v>9.371641713485298</v>
      </c>
      <c r="F16" s="34">
        <v>15.371520275706265</v>
      </c>
      <c r="G16" s="34">
        <v>4.690539792646545</v>
      </c>
    </row>
    <row r="17" spans="1:7" ht="12">
      <c r="A17" s="658"/>
      <c r="B17" s="227" t="s">
        <v>55</v>
      </c>
      <c r="C17" s="34">
        <v>15.395494621694478</v>
      </c>
      <c r="D17" s="34">
        <v>16.58770943257575</v>
      </c>
      <c r="E17" s="34">
        <v>20.290593246872405</v>
      </c>
      <c r="F17" s="34">
        <v>30.244346475624578</v>
      </c>
      <c r="G17" s="34">
        <v>14.161513616687845</v>
      </c>
    </row>
    <row r="18" spans="1:7" ht="12">
      <c r="A18" s="658"/>
      <c r="B18" s="227" t="s">
        <v>56</v>
      </c>
      <c r="C18" s="34">
        <v>27.924671477455153</v>
      </c>
      <c r="D18" s="34">
        <v>18.64838858094156</v>
      </c>
      <c r="E18" s="34">
        <v>12.08236231815687</v>
      </c>
      <c r="F18" s="34">
        <v>29.544141234800573</v>
      </c>
      <c r="G18" s="34">
        <v>20.878868609043735</v>
      </c>
    </row>
    <row r="19" spans="1:7" ht="12">
      <c r="A19" s="658"/>
      <c r="B19" s="227" t="s">
        <v>57</v>
      </c>
      <c r="C19" s="34">
        <v>45.163235470220044</v>
      </c>
      <c r="D19" s="34">
        <v>44.44586360444702</v>
      </c>
      <c r="E19" s="34">
        <v>38.03889692320188</v>
      </c>
      <c r="F19" s="34">
        <v>35.59267775065542</v>
      </c>
      <c r="G19" s="34">
        <v>31.167482367662515</v>
      </c>
    </row>
    <row r="20" spans="1:7" ht="12">
      <c r="A20" s="659"/>
      <c r="B20" s="229" t="s">
        <v>12</v>
      </c>
      <c r="C20" s="225">
        <v>30.824636252478438</v>
      </c>
      <c r="D20" s="225">
        <v>29.703935051753767</v>
      </c>
      <c r="E20" s="225">
        <v>26.702864840783235</v>
      </c>
      <c r="F20" s="225">
        <v>27.902210441953486</v>
      </c>
      <c r="G20" s="225">
        <v>23.331611697746023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29.140625" style="1" customWidth="1"/>
    <col min="2" max="16384" width="9.140625" style="1" customWidth="1"/>
  </cols>
  <sheetData>
    <row r="1" spans="1:11" ht="56.25" customHeight="1">
      <c r="A1" s="761" t="s">
        <v>179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15" customHeight="1">
      <c r="A2" s="664" t="s">
        <v>21</v>
      </c>
      <c r="B2" s="574" t="s">
        <v>33</v>
      </c>
      <c r="C2" s="574"/>
      <c r="D2" s="574"/>
      <c r="E2" s="574"/>
      <c r="F2" s="574"/>
      <c r="G2" s="605" t="s">
        <v>109</v>
      </c>
      <c r="H2" s="574"/>
      <c r="I2" s="574"/>
      <c r="J2" s="574"/>
      <c r="K2" s="574"/>
    </row>
    <row r="3" spans="1:11" ht="12">
      <c r="A3" s="665"/>
      <c r="B3" s="501" t="s">
        <v>17</v>
      </c>
      <c r="C3" s="501" t="s">
        <v>18</v>
      </c>
      <c r="D3" s="501" t="s">
        <v>19</v>
      </c>
      <c r="E3" s="501" t="s">
        <v>20</v>
      </c>
      <c r="F3" s="502">
        <v>2015</v>
      </c>
      <c r="G3" s="499" t="s">
        <v>105</v>
      </c>
      <c r="H3" s="499" t="s">
        <v>106</v>
      </c>
      <c r="I3" s="499" t="s">
        <v>107</v>
      </c>
      <c r="J3" s="499" t="s">
        <v>116</v>
      </c>
      <c r="K3" s="499" t="s">
        <v>120</v>
      </c>
    </row>
    <row r="4" spans="1:11" ht="12">
      <c r="A4" s="233" t="s">
        <v>22</v>
      </c>
      <c r="B4" s="234">
        <v>77524.80165950017</v>
      </c>
      <c r="C4" s="234">
        <v>65690.88109999994</v>
      </c>
      <c r="D4" s="234">
        <v>54827.9071</v>
      </c>
      <c r="E4" s="234">
        <v>51140.22379603998</v>
      </c>
      <c r="F4" s="429">
        <v>45738.93381414376</v>
      </c>
      <c r="G4" s="382">
        <f>+(C4-B4)/B4*100</f>
        <v>-15.26468988785869</v>
      </c>
      <c r="H4" s="382">
        <f>+(D4-C4)/C4*100</f>
        <v>-16.536502202586462</v>
      </c>
      <c r="I4" s="382">
        <f>+(E4-D4)/D4*100</f>
        <v>-6.725923893527604</v>
      </c>
      <c r="J4" s="382">
        <f>+(F4-E4)/E4*100</f>
        <v>-10.561725352313504</v>
      </c>
      <c r="K4" s="382">
        <f>+(F4-B4)/B4*100</f>
        <v>-41.00090185972279</v>
      </c>
    </row>
    <row r="5" spans="1:11" ht="12">
      <c r="A5" s="230" t="s">
        <v>23</v>
      </c>
      <c r="B5" s="32">
        <v>14649.414465860005</v>
      </c>
      <c r="C5" s="32">
        <v>16449.299</v>
      </c>
      <c r="D5" s="32">
        <v>16594.8659</v>
      </c>
      <c r="E5" s="32">
        <v>16871.952887509993</v>
      </c>
      <c r="F5" s="430">
        <v>25048.29046013593</v>
      </c>
      <c r="G5" s="382">
        <f aca="true" t="shared" si="0" ref="G5:J12">+(C5-B5)/B5*100</f>
        <v>12.286392321922268</v>
      </c>
      <c r="H5" s="382">
        <f t="shared" si="0"/>
        <v>0.8849428781129314</v>
      </c>
      <c r="I5" s="382">
        <f t="shared" si="0"/>
        <v>1.6697151346669963</v>
      </c>
      <c r="J5" s="382">
        <f t="shared" si="0"/>
        <v>48.46112140746157</v>
      </c>
      <c r="K5" s="382">
        <f aca="true" t="shared" si="1" ref="K5:K12">+(F5-B5)/B5*100</f>
        <v>70.98492583789047</v>
      </c>
    </row>
    <row r="6" spans="1:11" ht="12">
      <c r="A6" s="230" t="s">
        <v>24</v>
      </c>
      <c r="B6" s="32">
        <v>5965.181340136311</v>
      </c>
      <c r="C6" s="32">
        <v>4449.822700000001</v>
      </c>
      <c r="D6" s="32">
        <v>7658.207900000001</v>
      </c>
      <c r="E6" s="32">
        <v>8329.843444569999</v>
      </c>
      <c r="F6" s="430">
        <v>14954.642411611165</v>
      </c>
      <c r="G6" s="382">
        <f t="shared" si="0"/>
        <v>-25.403396036602004</v>
      </c>
      <c r="H6" s="382">
        <f t="shared" si="0"/>
        <v>72.10141653509027</v>
      </c>
      <c r="I6" s="382">
        <f t="shared" si="0"/>
        <v>8.770139872671741</v>
      </c>
      <c r="J6" s="382">
        <f t="shared" si="0"/>
        <v>79.53089408132507</v>
      </c>
      <c r="K6" s="382">
        <f t="shared" si="1"/>
        <v>150.69887332661435</v>
      </c>
    </row>
    <row r="7" spans="1:11" ht="12">
      <c r="A7" s="432" t="s">
        <v>25</v>
      </c>
      <c r="B7" s="433">
        <v>98139.39746549637</v>
      </c>
      <c r="C7" s="433">
        <v>86590.00279999996</v>
      </c>
      <c r="D7" s="433">
        <v>79080.9809</v>
      </c>
      <c r="E7" s="433">
        <v>76342.02012812001</v>
      </c>
      <c r="F7" s="434">
        <v>85741.86668589084</v>
      </c>
      <c r="G7" s="383">
        <f t="shared" si="0"/>
        <v>-11.768357014375312</v>
      </c>
      <c r="H7" s="384">
        <f t="shared" si="0"/>
        <v>-8.671927078399364</v>
      </c>
      <c r="I7" s="384">
        <f t="shared" si="0"/>
        <v>-3.4634886172485273</v>
      </c>
      <c r="J7" s="384">
        <f t="shared" si="0"/>
        <v>12.312808256836346</v>
      </c>
      <c r="K7" s="384">
        <f t="shared" si="1"/>
        <v>-12.632572748334045</v>
      </c>
    </row>
    <row r="8" spans="1:11" ht="12">
      <c r="A8" s="233" t="s">
        <v>26</v>
      </c>
      <c r="B8" s="234">
        <v>85251.27467065216</v>
      </c>
      <c r="C8" s="234">
        <v>68184.42999999993</v>
      </c>
      <c r="D8" s="234">
        <v>57664.91379999996</v>
      </c>
      <c r="E8" s="234">
        <v>57463.84301869</v>
      </c>
      <c r="F8" s="429">
        <v>55390.72861909287</v>
      </c>
      <c r="G8" s="382">
        <f t="shared" si="0"/>
        <v>-20.01945981052586</v>
      </c>
      <c r="H8" s="382">
        <f t="shared" si="0"/>
        <v>-15.428032763491586</v>
      </c>
      <c r="I8" s="382">
        <f t="shared" si="0"/>
        <v>-0.34868825436440365</v>
      </c>
      <c r="J8" s="382">
        <f t="shared" si="0"/>
        <v>-3.607684920973441</v>
      </c>
      <c r="K8" s="382">
        <f t="shared" si="1"/>
        <v>-35.0265097699927</v>
      </c>
    </row>
    <row r="9" spans="1:11" ht="12">
      <c r="A9" s="230" t="s">
        <v>27</v>
      </c>
      <c r="B9" s="32">
        <v>16082.243411251098</v>
      </c>
      <c r="C9" s="32">
        <v>16735.3512</v>
      </c>
      <c r="D9" s="32">
        <v>19187.0164</v>
      </c>
      <c r="E9" s="32">
        <v>24813.906588389997</v>
      </c>
      <c r="F9" s="430">
        <v>32088.112126662192</v>
      </c>
      <c r="G9" s="382">
        <f t="shared" si="0"/>
        <v>4.061049021879561</v>
      </c>
      <c r="H9" s="382">
        <f t="shared" si="0"/>
        <v>14.64961906506031</v>
      </c>
      <c r="I9" s="382">
        <f t="shared" si="0"/>
        <v>29.326551200477404</v>
      </c>
      <c r="J9" s="382">
        <f t="shared" si="0"/>
        <v>29.315035552183762</v>
      </c>
      <c r="K9" s="382">
        <f t="shared" si="1"/>
        <v>99.5250992421457</v>
      </c>
    </row>
    <row r="10" spans="1:11" ht="12">
      <c r="A10" s="230" t="s">
        <v>28</v>
      </c>
      <c r="B10" s="32">
        <v>2090.6693149000002</v>
      </c>
      <c r="C10" s="32">
        <v>4057.0121000000004</v>
      </c>
      <c r="D10" s="32">
        <v>8254.2276</v>
      </c>
      <c r="E10" s="32">
        <v>13191.49998849</v>
      </c>
      <c r="F10" s="430">
        <v>20227.48190930814</v>
      </c>
      <c r="G10" s="382">
        <f t="shared" si="0"/>
        <v>94.0532666302635</v>
      </c>
      <c r="H10" s="382">
        <f t="shared" si="0"/>
        <v>103.45582898310803</v>
      </c>
      <c r="I10" s="382">
        <f t="shared" si="0"/>
        <v>59.815074501822565</v>
      </c>
      <c r="J10" s="382">
        <f t="shared" si="0"/>
        <v>53.337239335611976</v>
      </c>
      <c r="K10" s="382">
        <f t="shared" si="1"/>
        <v>867.5122586412309</v>
      </c>
    </row>
    <row r="11" spans="1:11" ht="12">
      <c r="A11" s="432" t="s">
        <v>29</v>
      </c>
      <c r="B11" s="433">
        <v>103424.18739680325</v>
      </c>
      <c r="C11" s="433">
        <v>88976.79329999995</v>
      </c>
      <c r="D11" s="433">
        <v>85106.15780000004</v>
      </c>
      <c r="E11" s="433">
        <v>95469.24959557003</v>
      </c>
      <c r="F11" s="434">
        <v>107706.32265506327</v>
      </c>
      <c r="G11" s="383">
        <f t="shared" si="0"/>
        <v>-13.969067062981685</v>
      </c>
      <c r="H11" s="384">
        <f t="shared" si="0"/>
        <v>-4.35016295423169</v>
      </c>
      <c r="I11" s="384">
        <f t="shared" si="0"/>
        <v>12.17666507742402</v>
      </c>
      <c r="J11" s="384">
        <f t="shared" si="0"/>
        <v>12.81781632445246</v>
      </c>
      <c r="K11" s="384">
        <f t="shared" si="1"/>
        <v>4.14036152087996</v>
      </c>
    </row>
    <row r="12" spans="1:11" ht="12">
      <c r="A12" s="235" t="s">
        <v>12</v>
      </c>
      <c r="B12" s="236">
        <v>201563.58486229938</v>
      </c>
      <c r="C12" s="236">
        <v>175566.79609999998</v>
      </c>
      <c r="D12" s="236">
        <v>164187.13869999995</v>
      </c>
      <c r="E12" s="236">
        <v>171811.26972369003</v>
      </c>
      <c r="F12" s="431">
        <v>193448.18934095395</v>
      </c>
      <c r="G12" s="383">
        <f t="shared" si="0"/>
        <v>-12.89756221594264</v>
      </c>
      <c r="H12" s="384">
        <f t="shared" si="0"/>
        <v>-6.4816683181473325</v>
      </c>
      <c r="I12" s="384">
        <f t="shared" si="0"/>
        <v>4.643561660222828</v>
      </c>
      <c r="J12" s="384">
        <f t="shared" si="0"/>
        <v>12.593422801694443</v>
      </c>
      <c r="K12" s="384">
        <f t="shared" si="1"/>
        <v>-4.026221069093191</v>
      </c>
    </row>
    <row r="14" spans="1:6" ht="54.75" customHeight="1">
      <c r="A14" s="662" t="s">
        <v>73</v>
      </c>
      <c r="B14" s="663"/>
      <c r="C14" s="663"/>
      <c r="D14" s="663"/>
      <c r="E14" s="663"/>
      <c r="F14" s="663"/>
    </row>
    <row r="15" spans="1:6" ht="12">
      <c r="A15" s="231" t="s">
        <v>21</v>
      </c>
      <c r="B15" s="232" t="s">
        <v>17</v>
      </c>
      <c r="C15" s="232" t="s">
        <v>18</v>
      </c>
      <c r="D15" s="232" t="s">
        <v>19</v>
      </c>
      <c r="E15" s="232" t="s">
        <v>20</v>
      </c>
      <c r="F15" s="232">
        <v>2015</v>
      </c>
    </row>
    <row r="16" spans="1:6" ht="12">
      <c r="A16" s="233" t="s">
        <v>22</v>
      </c>
      <c r="B16" s="237">
        <v>38.461710091365056</v>
      </c>
      <c r="C16" s="237">
        <v>37.41646060601544</v>
      </c>
      <c r="D16" s="237">
        <v>33.393545641952294</v>
      </c>
      <c r="E16" s="237">
        <v>29.765348849516453</v>
      </c>
      <c r="F16" s="237">
        <v>23.64402270704562</v>
      </c>
    </row>
    <row r="17" spans="1:6" ht="12">
      <c r="A17" s="230" t="s">
        <v>23</v>
      </c>
      <c r="B17" s="33">
        <v>7.267887439027209</v>
      </c>
      <c r="C17" s="33">
        <v>9.36925396225306</v>
      </c>
      <c r="D17" s="33">
        <v>10.107287349907393</v>
      </c>
      <c r="E17" s="33">
        <v>9.820050171705134</v>
      </c>
      <c r="F17" s="33">
        <v>12.948319932831275</v>
      </c>
    </row>
    <row r="18" spans="1:6" ht="12">
      <c r="A18" s="230" t="s">
        <v>24</v>
      </c>
      <c r="B18" s="33">
        <v>2.9594538836027833</v>
      </c>
      <c r="C18" s="33">
        <v>2.534546849886954</v>
      </c>
      <c r="D18" s="33">
        <v>4.664316560137486</v>
      </c>
      <c r="E18" s="33">
        <v>4.848252072152311</v>
      </c>
      <c r="F18" s="33">
        <v>7.730567271039942</v>
      </c>
    </row>
    <row r="19" spans="1:6" ht="12">
      <c r="A19" s="432" t="s">
        <v>25</v>
      </c>
      <c r="B19" s="435">
        <v>48.68905141399499</v>
      </c>
      <c r="C19" s="435">
        <v>49.32026141815546</v>
      </c>
      <c r="D19" s="435">
        <v>48.16514955199717</v>
      </c>
      <c r="E19" s="435">
        <v>44.433651093373925</v>
      </c>
      <c r="F19" s="435">
        <v>44.322909910916835</v>
      </c>
    </row>
    <row r="20" spans="1:6" ht="12">
      <c r="A20" s="233" t="s">
        <v>26</v>
      </c>
      <c r="B20" s="237">
        <v>42.29497839547387</v>
      </c>
      <c r="C20" s="237">
        <v>38.83674562310928</v>
      </c>
      <c r="D20" s="237">
        <v>35.12145607541425</v>
      </c>
      <c r="E20" s="237">
        <v>33.4459102194544</v>
      </c>
      <c r="F20" s="237">
        <v>28.633366281586785</v>
      </c>
    </row>
    <row r="21" spans="1:6" ht="12">
      <c r="A21" s="230" t="s">
        <v>27</v>
      </c>
      <c r="B21" s="33">
        <v>7.978744485139952</v>
      </c>
      <c r="C21" s="33">
        <v>9.53218465664078</v>
      </c>
      <c r="D21" s="33">
        <v>11.686065395815321</v>
      </c>
      <c r="E21" s="33">
        <v>14.442537226048191</v>
      </c>
      <c r="F21" s="33">
        <v>16.58744506008616</v>
      </c>
    </row>
    <row r="22" spans="1:6" ht="12">
      <c r="A22" s="230" t="s">
        <v>28</v>
      </c>
      <c r="B22" s="33">
        <v>1.0372257053913119</v>
      </c>
      <c r="C22" s="33">
        <v>2.3108083020944306</v>
      </c>
      <c r="D22" s="33">
        <v>5.027328976773259</v>
      </c>
      <c r="E22" s="33">
        <v>7.67790146112348</v>
      </c>
      <c r="F22" s="33">
        <v>10.456278747410266</v>
      </c>
    </row>
    <row r="23" spans="1:6" ht="12">
      <c r="A23" s="432" t="s">
        <v>29</v>
      </c>
      <c r="B23" s="435">
        <v>51.310948586005125</v>
      </c>
      <c r="C23" s="435">
        <v>50.6797385818445</v>
      </c>
      <c r="D23" s="435">
        <v>51.83485044800288</v>
      </c>
      <c r="E23" s="435">
        <v>55.56634890662608</v>
      </c>
      <c r="F23" s="435">
        <v>55.67709008908325</v>
      </c>
    </row>
    <row r="24" spans="1:6" ht="12">
      <c r="A24" s="235" t="s">
        <v>12</v>
      </c>
      <c r="B24" s="238">
        <v>100</v>
      </c>
      <c r="C24" s="238">
        <v>100</v>
      </c>
      <c r="D24" s="238">
        <v>100</v>
      </c>
      <c r="E24" s="238">
        <v>100</v>
      </c>
      <c r="F24" s="238">
        <v>100</v>
      </c>
    </row>
  </sheetData>
  <sheetProtection/>
  <mergeCells count="5">
    <mergeCell ref="A14:F14"/>
    <mergeCell ref="B2:F2"/>
    <mergeCell ref="G2:K2"/>
    <mergeCell ref="A2:A3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3" sqref="A13:E13"/>
    </sheetView>
  </sheetViews>
  <sheetFormatPr defaultColWidth="9.140625" defaultRowHeight="15"/>
  <cols>
    <col min="1" max="1" width="31.28125" style="1" customWidth="1"/>
    <col min="2" max="16384" width="9.140625" style="1" customWidth="1"/>
  </cols>
  <sheetData>
    <row r="1" spans="1:6" ht="62.25" customHeight="1">
      <c r="A1" s="666" t="s">
        <v>74</v>
      </c>
      <c r="B1" s="666"/>
      <c r="C1" s="666"/>
      <c r="D1" s="666"/>
      <c r="E1" s="666"/>
      <c r="F1" s="666"/>
    </row>
    <row r="2" spans="1:6" ht="12">
      <c r="A2" s="241" t="s">
        <v>21</v>
      </c>
      <c r="B2" s="522" t="s">
        <v>17</v>
      </c>
      <c r="C2" s="522" t="s">
        <v>18</v>
      </c>
      <c r="D2" s="522" t="s">
        <v>19</v>
      </c>
      <c r="E2" s="522" t="s">
        <v>20</v>
      </c>
      <c r="F2" s="522">
        <v>2015</v>
      </c>
    </row>
    <row r="3" spans="1:6" ht="12">
      <c r="A3" s="242" t="s">
        <v>22</v>
      </c>
      <c r="B3" s="239">
        <v>32.12344516423767</v>
      </c>
      <c r="C3" s="239">
        <v>30.50972991700253</v>
      </c>
      <c r="D3" s="239">
        <v>27.383833961490428</v>
      </c>
      <c r="E3" s="239">
        <v>28.42908732787472</v>
      </c>
      <c r="F3" s="239">
        <v>33.88744143922358</v>
      </c>
    </row>
    <row r="4" spans="1:6" ht="12">
      <c r="A4" s="243" t="s">
        <v>23</v>
      </c>
      <c r="B4" s="30">
        <v>9.668189246254798</v>
      </c>
      <c r="C4" s="30">
        <v>10.409122657836518</v>
      </c>
      <c r="D4" s="30">
        <v>10.049473610162451</v>
      </c>
      <c r="E4" s="30">
        <v>9.308853020234205</v>
      </c>
      <c r="F4" s="30">
        <v>14.630598006921586</v>
      </c>
    </row>
    <row r="5" spans="1:6" ht="12">
      <c r="A5" s="243" t="s">
        <v>24</v>
      </c>
      <c r="B5" s="30">
        <v>3.1916795971157237</v>
      </c>
      <c r="C5" s="30">
        <v>2.1747962594979597</v>
      </c>
      <c r="D5" s="30">
        <v>3.525718843871586</v>
      </c>
      <c r="E5" s="30">
        <v>3.4405594044992918</v>
      </c>
      <c r="F5" s="30">
        <v>5.411315364085829</v>
      </c>
    </row>
    <row r="6" spans="1:6" ht="12">
      <c r="A6" s="436" t="s">
        <v>25</v>
      </c>
      <c r="B6" s="437">
        <v>16.92777435074859</v>
      </c>
      <c r="C6" s="437">
        <v>14.982325406312002</v>
      </c>
      <c r="D6" s="437">
        <v>13.574700769770306</v>
      </c>
      <c r="E6" s="437">
        <v>12.65532024103192</v>
      </c>
      <c r="F6" s="437">
        <v>14.718707166702702</v>
      </c>
    </row>
    <row r="7" spans="1:6" ht="12">
      <c r="A7" s="242" t="s">
        <v>26</v>
      </c>
      <c r="B7" s="239">
        <v>40.66374719494864</v>
      </c>
      <c r="C7" s="239">
        <v>38.47811020474912</v>
      </c>
      <c r="D7" s="239">
        <v>35.55717164318961</v>
      </c>
      <c r="E7" s="239">
        <v>34.005024064837244</v>
      </c>
      <c r="F7" s="239">
        <v>41.543549059306</v>
      </c>
    </row>
    <row r="8" spans="1:6" ht="12">
      <c r="A8" s="243" t="s">
        <v>27</v>
      </c>
      <c r="B8" s="30">
        <v>14.265190550180504</v>
      </c>
      <c r="C8" s="30">
        <v>13.563652541919327</v>
      </c>
      <c r="D8" s="30">
        <v>14.822099874009249</v>
      </c>
      <c r="E8" s="30">
        <v>16.014728705745924</v>
      </c>
      <c r="F8" s="30">
        <v>19.837116823588353</v>
      </c>
    </row>
    <row r="9" spans="1:6" ht="12">
      <c r="A9" s="243" t="s">
        <v>28</v>
      </c>
      <c r="B9" s="30">
        <v>2.367876792862194</v>
      </c>
      <c r="C9" s="30">
        <v>3.4415504449838514</v>
      </c>
      <c r="D9" s="30">
        <v>5.958240702864067</v>
      </c>
      <c r="E9" s="30">
        <v>6.9470002224962455</v>
      </c>
      <c r="F9" s="30">
        <v>8.601960449965834</v>
      </c>
    </row>
    <row r="10" spans="1:6" ht="12">
      <c r="A10" s="436" t="s">
        <v>29</v>
      </c>
      <c r="B10" s="437">
        <v>25.183643779347587</v>
      </c>
      <c r="C10" s="437">
        <v>21.262394313462146</v>
      </c>
      <c r="D10" s="437">
        <v>19.784834679692757</v>
      </c>
      <c r="E10" s="437">
        <v>18.580351049949144</v>
      </c>
      <c r="F10" s="437">
        <v>20.31277485337095</v>
      </c>
    </row>
    <row r="11" spans="1:6" ht="12">
      <c r="A11" s="244" t="s">
        <v>12</v>
      </c>
      <c r="B11" s="240">
        <v>20.351042817363155</v>
      </c>
      <c r="C11" s="240">
        <v>17.61979497718562</v>
      </c>
      <c r="D11" s="240">
        <v>16.21249014260902</v>
      </c>
      <c r="E11" s="240">
        <v>15.380681959273545</v>
      </c>
      <c r="F11" s="240">
        <v>17.384288308144836</v>
      </c>
    </row>
    <row r="13" spans="1:5" ht="51" customHeight="1">
      <c r="A13" s="666" t="s">
        <v>75</v>
      </c>
      <c r="B13" s="666"/>
      <c r="C13" s="666"/>
      <c r="D13" s="666"/>
      <c r="E13" s="666"/>
    </row>
    <row r="14" spans="1:5" ht="12">
      <c r="A14" s="241" t="s">
        <v>21</v>
      </c>
      <c r="B14" s="522" t="s">
        <v>18</v>
      </c>
      <c r="C14" s="522" t="s">
        <v>19</v>
      </c>
      <c r="D14" s="522" t="s">
        <v>20</v>
      </c>
      <c r="E14" s="522">
        <v>2015</v>
      </c>
    </row>
    <row r="15" spans="1:5" ht="12">
      <c r="A15" s="242" t="s">
        <v>22</v>
      </c>
      <c r="B15" s="239">
        <v>29.774937427541538</v>
      </c>
      <c r="C15" s="239">
        <v>27.358343248308287</v>
      </c>
      <c r="D15" s="239">
        <v>28.60783214352794</v>
      </c>
      <c r="E15" s="239">
        <v>33.8856504844104</v>
      </c>
    </row>
    <row r="16" spans="1:5" ht="12">
      <c r="A16" s="243" t="s">
        <v>23</v>
      </c>
      <c r="B16" s="30">
        <v>10.400880911853799</v>
      </c>
      <c r="C16" s="30">
        <v>10.025593320328472</v>
      </c>
      <c r="D16" s="30">
        <v>9.455331583667599</v>
      </c>
      <c r="E16" s="30">
        <v>14.830677646210988</v>
      </c>
    </row>
    <row r="17" spans="1:5" ht="12">
      <c r="A17" s="243" t="s">
        <v>24</v>
      </c>
      <c r="B17" s="30">
        <v>2.1494866273152637</v>
      </c>
      <c r="C17" s="30">
        <v>3.717797011041881</v>
      </c>
      <c r="D17" s="30">
        <v>3.467273904046712</v>
      </c>
      <c r="E17" s="30">
        <v>5.600657523997943</v>
      </c>
    </row>
    <row r="18" spans="1:5" ht="12">
      <c r="A18" s="436" t="s">
        <v>25</v>
      </c>
      <c r="B18" s="437">
        <v>14.831137691027438</v>
      </c>
      <c r="C18" s="437">
        <v>13.693928903496216</v>
      </c>
      <c r="D18" s="437">
        <v>12.812256539779208</v>
      </c>
      <c r="E18" s="437">
        <v>14.953558127163305</v>
      </c>
    </row>
    <row r="19" spans="1:5" ht="12">
      <c r="A19" s="242" t="s">
        <v>26</v>
      </c>
      <c r="B19" s="239">
        <v>37.426504795737095</v>
      </c>
      <c r="C19" s="239">
        <v>35.366792110540395</v>
      </c>
      <c r="D19" s="239">
        <v>34.395514396500026</v>
      </c>
      <c r="E19" s="239">
        <v>42.13197121275292</v>
      </c>
    </row>
    <row r="20" spans="1:5" ht="12">
      <c r="A20" s="243" t="s">
        <v>27</v>
      </c>
      <c r="B20" s="30">
        <v>14.498571293998966</v>
      </c>
      <c r="C20" s="30">
        <v>15.962665604953363</v>
      </c>
      <c r="D20" s="30">
        <v>15.382632150589409</v>
      </c>
      <c r="E20" s="30">
        <v>20.706061498614467</v>
      </c>
    </row>
    <row r="21" spans="1:5" ht="12">
      <c r="A21" s="243" t="s">
        <v>28</v>
      </c>
      <c r="B21" s="30">
        <v>4.288665928025642</v>
      </c>
      <c r="C21" s="30">
        <v>6.275755154529203</v>
      </c>
      <c r="D21" s="30">
        <v>7.399985950929203</v>
      </c>
      <c r="E21" s="30">
        <v>9.823963354884341</v>
      </c>
    </row>
    <row r="22" spans="1:5" ht="12">
      <c r="A22" s="436" t="s">
        <v>29</v>
      </c>
      <c r="B22" s="437">
        <v>20.84732714601698</v>
      </c>
      <c r="C22" s="437">
        <v>20.093149120742446</v>
      </c>
      <c r="D22" s="437">
        <v>18.57528615880162</v>
      </c>
      <c r="E22" s="437">
        <v>21.160119114829083</v>
      </c>
    </row>
    <row r="23" spans="1:5" ht="12">
      <c r="A23" s="244" t="s">
        <v>12</v>
      </c>
      <c r="B23" s="240">
        <v>17.48235352012413</v>
      </c>
      <c r="C23" s="240">
        <v>16.466495464251842</v>
      </c>
      <c r="D23" s="240">
        <v>15.50923663802738</v>
      </c>
      <c r="E23" s="240">
        <v>17.964299414154933</v>
      </c>
    </row>
    <row r="24" spans="1:5" ht="12">
      <c r="A24" s="31" t="s">
        <v>13</v>
      </c>
      <c r="B24" s="31"/>
      <c r="C24" s="31"/>
      <c r="D24" s="31"/>
      <c r="E24" s="31"/>
    </row>
  </sheetData>
  <sheetProtection/>
  <mergeCells count="2">
    <mergeCell ref="A1:F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8515625" style="1" customWidth="1"/>
    <col min="2" max="2" width="26.421875" style="1" customWidth="1"/>
    <col min="3" max="3" width="10.00390625" style="1" customWidth="1"/>
    <col min="4" max="4" width="9.140625" style="1" customWidth="1"/>
    <col min="5" max="5" width="10.57421875" style="1" customWidth="1"/>
    <col min="6" max="7" width="9.140625" style="1" customWidth="1"/>
    <col min="8" max="8" width="8.7109375" style="1" customWidth="1"/>
    <col min="9" max="9" width="10.00390625" style="1" customWidth="1"/>
    <col min="10" max="10" width="9.140625" style="1" customWidth="1"/>
    <col min="11" max="11" width="9.00390625" style="1" customWidth="1"/>
    <col min="12" max="16384" width="9.140625" style="1" customWidth="1"/>
  </cols>
  <sheetData>
    <row r="1" spans="1:12" ht="57.75" customHeight="1">
      <c r="A1" s="762" t="s">
        <v>76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</row>
    <row r="2" spans="1:12" ht="12" customHeight="1">
      <c r="A2" s="670" t="s">
        <v>1</v>
      </c>
      <c r="B2" s="671"/>
      <c r="C2" s="674" t="s">
        <v>33</v>
      </c>
      <c r="D2" s="675"/>
      <c r="E2" s="675"/>
      <c r="F2" s="675"/>
      <c r="G2" s="676"/>
      <c r="H2" s="674" t="s">
        <v>5</v>
      </c>
      <c r="I2" s="675"/>
      <c r="J2" s="675"/>
      <c r="K2" s="675"/>
      <c r="L2" s="675"/>
    </row>
    <row r="3" spans="1:12" ht="12">
      <c r="A3" s="672"/>
      <c r="B3" s="673"/>
      <c r="C3" s="525" t="s">
        <v>17</v>
      </c>
      <c r="D3" s="526" t="s">
        <v>18</v>
      </c>
      <c r="E3" s="526" t="s">
        <v>19</v>
      </c>
      <c r="F3" s="526" t="s">
        <v>20</v>
      </c>
      <c r="G3" s="527">
        <v>2015</v>
      </c>
      <c r="H3" s="526" t="s">
        <v>17</v>
      </c>
      <c r="I3" s="526" t="s">
        <v>18</v>
      </c>
      <c r="J3" s="526" t="s">
        <v>19</v>
      </c>
      <c r="K3" s="526" t="s">
        <v>20</v>
      </c>
      <c r="L3" s="526">
        <v>2015</v>
      </c>
    </row>
    <row r="4" spans="1:12" ht="12">
      <c r="A4" s="667" t="s">
        <v>16</v>
      </c>
      <c r="B4" s="246" t="s">
        <v>34</v>
      </c>
      <c r="C4" s="249">
        <v>153398</v>
      </c>
      <c r="D4" s="247">
        <v>143719.8948999999</v>
      </c>
      <c r="E4" s="247">
        <v>144987.58349999992</v>
      </c>
      <c r="F4" s="247">
        <v>129837.59932322004</v>
      </c>
      <c r="G4" s="250">
        <v>132136.82618130828</v>
      </c>
      <c r="H4" s="248">
        <v>76.1</v>
      </c>
      <c r="I4" s="248">
        <v>81.86052151805481</v>
      </c>
      <c r="J4" s="248">
        <v>88.3062977088107</v>
      </c>
      <c r="K4" s="248">
        <v>75.56989685951754</v>
      </c>
      <c r="L4" s="248">
        <v>68.30605477956482</v>
      </c>
    </row>
    <row r="5" spans="1:12" ht="12">
      <c r="A5" s="668"/>
      <c r="B5" s="245" t="s">
        <v>35</v>
      </c>
      <c r="C5" s="251">
        <v>35062</v>
      </c>
      <c r="D5" s="28">
        <v>23098.392900000006</v>
      </c>
      <c r="E5" s="28">
        <v>18045.764200000005</v>
      </c>
      <c r="F5" s="28">
        <v>35395.880437700005</v>
      </c>
      <c r="G5" s="252">
        <v>52582.506530747996</v>
      </c>
      <c r="H5" s="29">
        <v>17.4</v>
      </c>
      <c r="I5" s="29">
        <v>13.156470023434009</v>
      </c>
      <c r="J5" s="29">
        <v>10.990973070657459</v>
      </c>
      <c r="K5" s="29">
        <v>20.601605758821464</v>
      </c>
      <c r="L5" s="29">
        <v>27.181700025152942</v>
      </c>
    </row>
    <row r="6" spans="1:12" ht="12">
      <c r="A6" s="668"/>
      <c r="B6" s="245" t="s">
        <v>77</v>
      </c>
      <c r="C6" s="251">
        <v>13104</v>
      </c>
      <c r="D6" s="28">
        <v>8748.5083</v>
      </c>
      <c r="E6" s="28">
        <v>1153.791</v>
      </c>
      <c r="F6" s="28">
        <v>6577.789962770001</v>
      </c>
      <c r="G6" s="252">
        <v>8728.856628897927</v>
      </c>
      <c r="H6" s="29">
        <v>6.5</v>
      </c>
      <c r="I6" s="29">
        <v>4.9830084585111365</v>
      </c>
      <c r="J6" s="29">
        <v>0.7027292205318152</v>
      </c>
      <c r="K6" s="29">
        <v>3.8284973816610055</v>
      </c>
      <c r="L6" s="29">
        <v>4.5122451952823655</v>
      </c>
    </row>
    <row r="7" spans="1:12" ht="12">
      <c r="A7" s="669"/>
      <c r="B7" s="478" t="s">
        <v>78</v>
      </c>
      <c r="C7" s="479">
        <v>48166</v>
      </c>
      <c r="D7" s="480">
        <v>31846.901199999997</v>
      </c>
      <c r="E7" s="480">
        <v>19199.555200000006</v>
      </c>
      <c r="F7" s="480">
        <v>41973.67040046997</v>
      </c>
      <c r="G7" s="481">
        <v>61311.36315964589</v>
      </c>
      <c r="H7" s="482">
        <v>23.9</v>
      </c>
      <c r="I7" s="482">
        <v>18.13947848194514</v>
      </c>
      <c r="J7" s="482">
        <v>11.693702291189274</v>
      </c>
      <c r="K7" s="482">
        <v>24.43010314048245</v>
      </c>
      <c r="L7" s="482">
        <v>31.693945220435292</v>
      </c>
    </row>
    <row r="8" spans="1:12" ht="12">
      <c r="A8" s="667" t="s">
        <v>36</v>
      </c>
      <c r="B8" s="246" t="s">
        <v>34</v>
      </c>
      <c r="C8" s="249"/>
      <c r="D8" s="247">
        <v>143719.8948999999</v>
      </c>
      <c r="E8" s="247">
        <v>144987.58349999992</v>
      </c>
      <c r="F8" s="247">
        <v>129837.59932322004</v>
      </c>
      <c r="G8" s="250">
        <v>132136.82618130828</v>
      </c>
      <c r="H8" s="248"/>
      <c r="I8" s="248">
        <v>78.23371323602179</v>
      </c>
      <c r="J8" s="248">
        <v>84.58561568806103</v>
      </c>
      <c r="K8" s="248">
        <v>73.25410113873937</v>
      </c>
      <c r="L8" s="248">
        <v>64.29064004686548</v>
      </c>
    </row>
    <row r="9" spans="1:12" ht="12">
      <c r="A9" s="668"/>
      <c r="B9" s="245" t="s">
        <v>35</v>
      </c>
      <c r="C9" s="251"/>
      <c r="D9" s="28">
        <v>29435.917599999997</v>
      </c>
      <c r="E9" s="28">
        <v>24079.553300000007</v>
      </c>
      <c r="F9" s="28">
        <v>38029.822590760006</v>
      </c>
      <c r="G9" s="252">
        <v>63017.61851500321</v>
      </c>
      <c r="H9" s="29"/>
      <c r="I9" s="29">
        <v>16.02339841648164</v>
      </c>
      <c r="J9" s="29">
        <v>14.047988056673717</v>
      </c>
      <c r="K9" s="29">
        <v>21.456346119098583</v>
      </c>
      <c r="L9" s="29">
        <v>30.660968222436864</v>
      </c>
    </row>
    <row r="10" spans="1:12" ht="12">
      <c r="A10" s="668"/>
      <c r="B10" s="245" t="s">
        <v>77</v>
      </c>
      <c r="C10" s="251"/>
      <c r="D10" s="28">
        <v>10550.020899999998</v>
      </c>
      <c r="E10" s="28">
        <v>2342.1297999999997</v>
      </c>
      <c r="F10" s="28">
        <v>9375.349896590002</v>
      </c>
      <c r="G10" s="252">
        <v>10375.98101571388</v>
      </c>
      <c r="H10" s="29"/>
      <c r="I10" s="29">
        <v>5.742888347496536</v>
      </c>
      <c r="J10" s="29">
        <v>1.3663962552652331</v>
      </c>
      <c r="K10" s="29">
        <v>5.289552742162032</v>
      </c>
      <c r="L10" s="29">
        <v>5.04839173069781</v>
      </c>
    </row>
    <row r="11" spans="1:12" ht="12">
      <c r="A11" s="669"/>
      <c r="B11" s="478" t="s">
        <v>78</v>
      </c>
      <c r="C11" s="479"/>
      <c r="D11" s="480">
        <v>39985.938499999975</v>
      </c>
      <c r="E11" s="480">
        <v>26421.683100000002</v>
      </c>
      <c r="F11" s="480">
        <v>47405.17248734997</v>
      </c>
      <c r="G11" s="481">
        <v>73393.59953071707</v>
      </c>
      <c r="H11" s="482"/>
      <c r="I11" s="482">
        <v>21.766286763978165</v>
      </c>
      <c r="J11" s="482">
        <v>15.414384311938948</v>
      </c>
      <c r="K11" s="482">
        <v>26.745898861260592</v>
      </c>
      <c r="L11" s="482">
        <v>35.709359953134665</v>
      </c>
    </row>
    <row r="12" spans="1:12" ht="12">
      <c r="A12" s="27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7" ht="12">
      <c r="C17" s="477"/>
    </row>
  </sheetData>
  <sheetProtection/>
  <mergeCells count="6">
    <mergeCell ref="A8:A11"/>
    <mergeCell ref="A2:B3"/>
    <mergeCell ref="A4:A7"/>
    <mergeCell ref="C2:G2"/>
    <mergeCell ref="H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19.421875" style="1" customWidth="1"/>
    <col min="3" max="3" width="10.8515625" style="1" customWidth="1"/>
    <col min="4" max="16384" width="9.140625" style="1" customWidth="1"/>
  </cols>
  <sheetData>
    <row r="1" spans="1:7" ht="72" customHeight="1">
      <c r="A1" s="763" t="s">
        <v>79</v>
      </c>
      <c r="B1" s="763"/>
      <c r="C1" s="763"/>
      <c r="D1" s="763"/>
      <c r="E1" s="763"/>
      <c r="F1" s="763"/>
      <c r="G1" s="763"/>
    </row>
    <row r="2" spans="1:7" ht="12">
      <c r="A2" s="677" t="s">
        <v>38</v>
      </c>
      <c r="B2" s="678"/>
      <c r="C2" s="523">
        <v>1999</v>
      </c>
      <c r="D2" s="524" t="s">
        <v>18</v>
      </c>
      <c r="E2" s="524" t="s">
        <v>19</v>
      </c>
      <c r="F2" s="524" t="s">
        <v>20</v>
      </c>
      <c r="G2" s="524">
        <v>2015</v>
      </c>
    </row>
    <row r="3" spans="1:7" ht="12">
      <c r="A3" s="679" t="s">
        <v>16</v>
      </c>
      <c r="B3" s="257" t="s">
        <v>22</v>
      </c>
      <c r="C3" s="254">
        <v>16.18115821754999</v>
      </c>
      <c r="D3" s="254">
        <v>17.796911388969043</v>
      </c>
      <c r="E3" s="254">
        <v>10.64439426687509</v>
      </c>
      <c r="F3" s="254">
        <v>32.00761430681792</v>
      </c>
      <c r="G3" s="254">
        <v>38.468737293329156</v>
      </c>
    </row>
    <row r="4" spans="1:7" ht="12">
      <c r="A4" s="680"/>
      <c r="B4" s="258" t="s">
        <v>23</v>
      </c>
      <c r="C4" s="25">
        <v>12.36550202113253</v>
      </c>
      <c r="D4" s="25">
        <v>10.254319652162685</v>
      </c>
      <c r="E4" s="25">
        <v>5.88382157399657</v>
      </c>
      <c r="F4" s="25">
        <v>8.759161610236713</v>
      </c>
      <c r="G4" s="25">
        <v>27.436357450469824</v>
      </c>
    </row>
    <row r="5" spans="1:7" ht="12">
      <c r="A5" s="680"/>
      <c r="B5" s="258" t="s">
        <v>24</v>
      </c>
      <c r="C5" s="25">
        <v>17.917012611649746</v>
      </c>
      <c r="D5" s="25">
        <v>26.257677637358444</v>
      </c>
      <c r="E5" s="25">
        <v>0.013057885252762592</v>
      </c>
      <c r="F5" s="25">
        <v>12.863687224740081</v>
      </c>
      <c r="G5" s="25">
        <v>38.417890215867814</v>
      </c>
    </row>
    <row r="6" spans="1:7" ht="12">
      <c r="A6" s="680"/>
      <c r="B6" s="438" t="s">
        <v>39</v>
      </c>
      <c r="C6" s="439">
        <v>15.717099500909931</v>
      </c>
      <c r="D6" s="439">
        <v>16.798858100972378</v>
      </c>
      <c r="E6" s="439">
        <v>8.615865436236643</v>
      </c>
      <c r="F6" s="439">
        <v>24.780759251288977</v>
      </c>
      <c r="G6" s="439">
        <v>35.23691291928393</v>
      </c>
    </row>
    <row r="7" spans="1:7" ht="12">
      <c r="A7" s="680"/>
      <c r="B7" s="253" t="s">
        <v>26</v>
      </c>
      <c r="C7" s="25">
        <v>30.265297340477424</v>
      </c>
      <c r="D7" s="25">
        <v>20.384808965917877</v>
      </c>
      <c r="E7" s="25">
        <v>12.018520176821978</v>
      </c>
      <c r="F7" s="25">
        <v>27.557117203785996</v>
      </c>
      <c r="G7" s="25">
        <v>22.313453973888308</v>
      </c>
    </row>
    <row r="8" spans="1:7" ht="12">
      <c r="A8" s="680"/>
      <c r="B8" s="253" t="s">
        <v>27</v>
      </c>
      <c r="C8" s="25">
        <v>36.23360925393854</v>
      </c>
      <c r="D8" s="25">
        <v>14.915844132389644</v>
      </c>
      <c r="E8" s="25">
        <v>13.104246890621308</v>
      </c>
      <c r="F8" s="25">
        <v>18.868176100737784</v>
      </c>
      <c r="G8" s="25">
        <v>35.283480785789614</v>
      </c>
    </row>
    <row r="9" spans="1:7" ht="12">
      <c r="A9" s="680"/>
      <c r="B9" s="253" t="s">
        <v>28</v>
      </c>
      <c r="C9" s="25">
        <v>53.211032491439745</v>
      </c>
      <c r="D9" s="25">
        <v>22.314076904034863</v>
      </c>
      <c r="E9" s="25">
        <v>35.633388640749374</v>
      </c>
      <c r="F9" s="25">
        <v>19.241390472157704</v>
      </c>
      <c r="G9" s="25">
        <v>36.66886803048248</v>
      </c>
    </row>
    <row r="10" spans="1:7" ht="12">
      <c r="A10" s="680"/>
      <c r="B10" s="440" t="s">
        <v>40</v>
      </c>
      <c r="C10" s="441">
        <v>31.657194081054968</v>
      </c>
      <c r="D10" s="441">
        <v>19.444136901706038</v>
      </c>
      <c r="E10" s="441">
        <v>14.553640559249873</v>
      </c>
      <c r="F10" s="441">
        <v>24.149700854064164</v>
      </c>
      <c r="G10" s="441">
        <v>28.87349181882791</v>
      </c>
    </row>
    <row r="11" spans="1:7" ht="12">
      <c r="A11" s="681"/>
      <c r="B11" s="255" t="s">
        <v>12</v>
      </c>
      <c r="C11" s="256">
        <v>23.896113235488734</v>
      </c>
      <c r="D11" s="256">
        <v>18.139478481945158</v>
      </c>
      <c r="E11" s="256">
        <v>11.693702291189275</v>
      </c>
      <c r="F11" s="256">
        <v>24.43010314048247</v>
      </c>
      <c r="G11" s="256">
        <v>31.693945220435264</v>
      </c>
    </row>
    <row r="12" spans="1:7" ht="12">
      <c r="A12" s="679" t="s">
        <v>36</v>
      </c>
      <c r="B12" s="257" t="s">
        <v>22</v>
      </c>
      <c r="C12" s="254"/>
      <c r="D12" s="254">
        <v>18.514033599153123</v>
      </c>
      <c r="E12" s="254">
        <v>12.55579406846848</v>
      </c>
      <c r="F12" s="254">
        <v>33.400668593440905</v>
      </c>
      <c r="G12" s="254">
        <v>40.1270708767437</v>
      </c>
    </row>
    <row r="13" spans="1:7" ht="12">
      <c r="A13" s="680"/>
      <c r="B13" s="258" t="s">
        <v>23</v>
      </c>
      <c r="C13" s="25"/>
      <c r="D13" s="25">
        <v>10.254319652162685</v>
      </c>
      <c r="E13" s="25">
        <v>5.88382157399657</v>
      </c>
      <c r="F13" s="25">
        <v>10.851630007913284</v>
      </c>
      <c r="G13" s="25">
        <v>28.68652135882142</v>
      </c>
    </row>
    <row r="14" spans="1:7" ht="12">
      <c r="A14" s="680"/>
      <c r="B14" s="258" t="s">
        <v>24</v>
      </c>
      <c r="C14" s="25"/>
      <c r="D14" s="25">
        <v>26.257677637358444</v>
      </c>
      <c r="E14" s="25">
        <v>6.225276114792232</v>
      </c>
      <c r="F14" s="25">
        <v>13.808383373370656</v>
      </c>
      <c r="G14" s="25">
        <v>40.96493355082589</v>
      </c>
    </row>
    <row r="15" spans="1:7" ht="12">
      <c r="A15" s="680"/>
      <c r="B15" s="438" t="s">
        <v>39</v>
      </c>
      <c r="C15" s="439"/>
      <c r="D15" s="439">
        <v>17.350664903756098</v>
      </c>
      <c r="E15" s="439">
        <v>10.545408377675809</v>
      </c>
      <c r="F15" s="439">
        <v>26.28420675701939</v>
      </c>
      <c r="G15" s="439">
        <v>36.96542137006715</v>
      </c>
    </row>
    <row r="16" spans="1:7" ht="12">
      <c r="A16" s="680"/>
      <c r="B16" s="253" t="s">
        <v>26</v>
      </c>
      <c r="C16" s="25"/>
      <c r="D16" s="25">
        <v>23.706266864934484</v>
      </c>
      <c r="E16" s="25">
        <v>15.141127536925673</v>
      </c>
      <c r="F16" s="25">
        <v>30.262075172098292</v>
      </c>
      <c r="G16" s="25">
        <v>25.915584052862627</v>
      </c>
    </row>
    <row r="17" spans="1:7" ht="12">
      <c r="A17" s="680"/>
      <c r="B17" s="253" t="s">
        <v>27</v>
      </c>
      <c r="C17" s="25"/>
      <c r="D17" s="25">
        <v>26.69459539393767</v>
      </c>
      <c r="E17" s="25">
        <v>23.001721618578237</v>
      </c>
      <c r="F17" s="25">
        <v>19.12118289065096</v>
      </c>
      <c r="G17" s="25">
        <v>40.60391210762441</v>
      </c>
    </row>
    <row r="18" spans="1:7" ht="12">
      <c r="A18" s="680"/>
      <c r="B18" s="253" t="s">
        <v>28</v>
      </c>
      <c r="C18" s="25"/>
      <c r="D18" s="25">
        <v>47.12283398351143</v>
      </c>
      <c r="E18" s="25">
        <v>42.13911101919041</v>
      </c>
      <c r="F18" s="25">
        <v>27.82087383207245</v>
      </c>
      <c r="G18" s="25">
        <v>47.47948292327645</v>
      </c>
    </row>
    <row r="19" spans="1:7" ht="12">
      <c r="A19" s="680"/>
      <c r="B19" s="440" t="s">
        <v>40</v>
      </c>
      <c r="C19" s="441"/>
      <c r="D19" s="441">
        <v>25.75334464621776</v>
      </c>
      <c r="E19" s="441">
        <v>19.754904605238526</v>
      </c>
      <c r="F19" s="441">
        <v>27.107928380638242</v>
      </c>
      <c r="G19" s="441">
        <v>34.767153353394306</v>
      </c>
    </row>
    <row r="20" spans="1:7" ht="12">
      <c r="A20" s="681"/>
      <c r="B20" s="255" t="s">
        <v>12</v>
      </c>
      <c r="C20" s="256"/>
      <c r="D20" s="256">
        <v>21.766286763978187</v>
      </c>
      <c r="E20" s="256">
        <v>15.414384311938957</v>
      </c>
      <c r="F20" s="256">
        <v>26.74589886126062</v>
      </c>
      <c r="G20" s="256">
        <v>35.70935995313462</v>
      </c>
    </row>
    <row r="21" spans="1:6" ht="12">
      <c r="A21" s="26" t="s">
        <v>13</v>
      </c>
      <c r="B21" s="26"/>
      <c r="C21" s="26"/>
      <c r="D21" s="26"/>
      <c r="E21" s="26"/>
      <c r="F21" s="26"/>
    </row>
  </sheetData>
  <sheetProtection/>
  <mergeCells count="4">
    <mergeCell ref="A2:B2"/>
    <mergeCell ref="A3:A11"/>
    <mergeCell ref="A12:A2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10.28125" style="1" customWidth="1"/>
    <col min="7" max="16384" width="9.140625" style="1" customWidth="1"/>
  </cols>
  <sheetData>
    <row r="1" spans="1:7" ht="59.25" customHeight="1">
      <c r="A1" s="764" t="s">
        <v>80</v>
      </c>
      <c r="B1" s="764"/>
      <c r="C1" s="764"/>
      <c r="D1" s="764"/>
      <c r="E1" s="764"/>
      <c r="F1" s="764"/>
      <c r="G1" s="764"/>
    </row>
    <row r="2" spans="1:7" ht="12">
      <c r="A2" s="685" t="s">
        <v>42</v>
      </c>
      <c r="B2" s="686"/>
      <c r="C2" s="528" t="s">
        <v>17</v>
      </c>
      <c r="D2" s="528" t="s">
        <v>18</v>
      </c>
      <c r="E2" s="528" t="s">
        <v>19</v>
      </c>
      <c r="F2" s="528" t="s">
        <v>20</v>
      </c>
      <c r="G2" s="528">
        <v>2015</v>
      </c>
    </row>
    <row r="3" spans="1:7" ht="12">
      <c r="A3" s="682" t="s">
        <v>43</v>
      </c>
      <c r="B3" s="262" t="s">
        <v>44</v>
      </c>
      <c r="C3" s="259">
        <v>41.8781024575967</v>
      </c>
      <c r="D3" s="259">
        <v>40.87221636285795</v>
      </c>
      <c r="E3" s="259">
        <v>44.735361424931966</v>
      </c>
      <c r="F3" s="259">
        <v>40.662317683894656</v>
      </c>
      <c r="G3" s="259">
        <v>41.27688523638909</v>
      </c>
    </row>
    <row r="4" spans="1:7" ht="12">
      <c r="A4" s="683"/>
      <c r="B4" s="263" t="s">
        <v>45</v>
      </c>
      <c r="C4" s="24">
        <v>11.351101014015141</v>
      </c>
      <c r="D4" s="24">
        <v>10.101888266827562</v>
      </c>
      <c r="E4" s="24">
        <v>8.422587372800795</v>
      </c>
      <c r="F4" s="24">
        <v>9.037596364592874</v>
      </c>
      <c r="G4" s="24">
        <v>11.02906011574178</v>
      </c>
    </row>
    <row r="5" spans="1:7" ht="12">
      <c r="A5" s="683"/>
      <c r="B5" s="263" t="s">
        <v>46</v>
      </c>
      <c r="C5" s="24">
        <v>14.700944629196366</v>
      </c>
      <c r="D5" s="24">
        <v>17.805975865628067</v>
      </c>
      <c r="E5" s="24">
        <v>16.836633462478538</v>
      </c>
      <c r="F5" s="24">
        <v>20.439649558557342</v>
      </c>
      <c r="G5" s="24">
        <v>23.02789200532048</v>
      </c>
    </row>
    <row r="6" spans="1:7" ht="12">
      <c r="A6" s="683"/>
      <c r="B6" s="263" t="s">
        <v>47</v>
      </c>
      <c r="C6" s="24">
        <v>26.11537545152577</v>
      </c>
      <c r="D6" s="24">
        <v>23.491497139969052</v>
      </c>
      <c r="E6" s="24">
        <v>23.283882581572925</v>
      </c>
      <c r="F6" s="24">
        <v>19.87150470877185</v>
      </c>
      <c r="G6" s="24">
        <v>17.60100455632459</v>
      </c>
    </row>
    <row r="7" spans="1:7" ht="12">
      <c r="A7" s="683"/>
      <c r="B7" s="263" t="s">
        <v>48</v>
      </c>
      <c r="C7" s="24">
        <v>2.698840437288807</v>
      </c>
      <c r="D7" s="24">
        <v>4.031034745767828</v>
      </c>
      <c r="E7" s="24">
        <v>4.507358107668581</v>
      </c>
      <c r="F7" s="24">
        <v>6.872569830882714</v>
      </c>
      <c r="G7" s="24">
        <v>6.3940488334154795</v>
      </c>
    </row>
    <row r="8" spans="1:7" ht="12">
      <c r="A8" s="684"/>
      <c r="B8" s="264" t="s">
        <v>49</v>
      </c>
      <c r="C8" s="260">
        <v>3.255636010377266</v>
      </c>
      <c r="D8" s="260">
        <v>3.697387618949618</v>
      </c>
      <c r="E8" s="260">
        <v>2.21417705054723</v>
      </c>
      <c r="F8" s="260">
        <v>3.1163618533005173</v>
      </c>
      <c r="G8" s="260">
        <v>0.671109252808458</v>
      </c>
    </row>
    <row r="9" spans="1:7" ht="12">
      <c r="A9" s="682" t="s">
        <v>50</v>
      </c>
      <c r="B9" s="262" t="s">
        <v>96</v>
      </c>
      <c r="C9" s="259">
        <v>3.519211738576733</v>
      </c>
      <c r="D9" s="259">
        <v>2.3767031713853575</v>
      </c>
      <c r="E9" s="259">
        <v>1.1913775361322587</v>
      </c>
      <c r="F9" s="259">
        <v>1.9119293987793637</v>
      </c>
      <c r="G9" s="259">
        <v>3.0009883387046004</v>
      </c>
    </row>
    <row r="10" spans="1:7" ht="12">
      <c r="A10" s="683"/>
      <c r="B10" s="263" t="s">
        <v>97</v>
      </c>
      <c r="C10" s="24">
        <v>26.944390342099766</v>
      </c>
      <c r="D10" s="24">
        <v>26.68234618921923</v>
      </c>
      <c r="E10" s="24">
        <v>32.352144347588236</v>
      </c>
      <c r="F10" s="24">
        <v>33.41398213294849</v>
      </c>
      <c r="G10" s="24">
        <v>33.24462110189707</v>
      </c>
    </row>
    <row r="11" spans="1:7" ht="12">
      <c r="A11" s="683"/>
      <c r="B11" s="263" t="s">
        <v>98</v>
      </c>
      <c r="C11" s="24">
        <v>3.2270457831054067</v>
      </c>
      <c r="D11" s="24">
        <v>7.762665710104139</v>
      </c>
      <c r="E11" s="24">
        <v>7.905487644740288</v>
      </c>
      <c r="F11" s="24">
        <v>3.6887426702701465</v>
      </c>
      <c r="G11" s="24">
        <v>3.274757200543843</v>
      </c>
    </row>
    <row r="12" spans="1:7" ht="12">
      <c r="A12" s="683"/>
      <c r="B12" s="263" t="s">
        <v>99</v>
      </c>
      <c r="C12" s="24">
        <v>37.20548238483384</v>
      </c>
      <c r="D12" s="24">
        <v>35.08970670698704</v>
      </c>
      <c r="E12" s="24">
        <v>28.902449912202325</v>
      </c>
      <c r="F12" s="24">
        <v>36.30487490020929</v>
      </c>
      <c r="G12" s="24">
        <v>36.18122408733078</v>
      </c>
    </row>
    <row r="13" spans="1:7" ht="12">
      <c r="A13" s="684"/>
      <c r="B13" s="264" t="s">
        <v>100</v>
      </c>
      <c r="C13" s="260">
        <v>29.10386975138428</v>
      </c>
      <c r="D13" s="260">
        <v>28.088578222304292</v>
      </c>
      <c r="E13" s="260">
        <v>29.64854055933695</v>
      </c>
      <c r="F13" s="260">
        <v>24.680470897792688</v>
      </c>
      <c r="G13" s="260">
        <v>24.298409271523603</v>
      </c>
    </row>
    <row r="14" spans="1:7" ht="12">
      <c r="A14" s="682" t="s">
        <v>51</v>
      </c>
      <c r="B14" s="262" t="s">
        <v>52</v>
      </c>
      <c r="C14" s="259">
        <v>35.62194012637412</v>
      </c>
      <c r="D14" s="259">
        <v>41.324311600230665</v>
      </c>
      <c r="E14" s="259">
        <v>47.50906700917604</v>
      </c>
      <c r="F14" s="259">
        <v>44.50830079083659</v>
      </c>
      <c r="G14" s="259">
        <v>37.233280599065786</v>
      </c>
    </row>
    <row r="15" spans="1:7" ht="12">
      <c r="A15" s="683"/>
      <c r="B15" s="263" t="s">
        <v>53</v>
      </c>
      <c r="C15" s="24">
        <v>36.62515735649011</v>
      </c>
      <c r="D15" s="24">
        <v>31.61506646773926</v>
      </c>
      <c r="E15" s="24">
        <v>27.0357704113332</v>
      </c>
      <c r="F15" s="24">
        <v>24.357556149995883</v>
      </c>
      <c r="G15" s="24">
        <v>26.517816395602768</v>
      </c>
    </row>
    <row r="16" spans="1:7" ht="12">
      <c r="A16" s="683"/>
      <c r="B16" s="263" t="s">
        <v>54</v>
      </c>
      <c r="C16" s="24">
        <v>12.19919263990179</v>
      </c>
      <c r="D16" s="24">
        <v>10.969025764295914</v>
      </c>
      <c r="E16" s="24">
        <v>12.208205194343426</v>
      </c>
      <c r="F16" s="24">
        <v>17.10133666206739</v>
      </c>
      <c r="G16" s="24">
        <v>19.140810400920465</v>
      </c>
    </row>
    <row r="17" spans="1:7" ht="12">
      <c r="A17" s="683"/>
      <c r="B17" s="263" t="s">
        <v>55</v>
      </c>
      <c r="C17" s="24">
        <v>3.111670618238642</v>
      </c>
      <c r="D17" s="24">
        <v>0.9338380054715729</v>
      </c>
      <c r="E17" s="24">
        <v>1.8062802598541141</v>
      </c>
      <c r="F17" s="24">
        <v>0.7590941680895188</v>
      </c>
      <c r="G17" s="24">
        <v>1.8264387268907174</v>
      </c>
    </row>
    <row r="18" spans="1:7" ht="12">
      <c r="A18" s="683"/>
      <c r="B18" s="263" t="s">
        <v>56</v>
      </c>
      <c r="C18" s="24">
        <v>2.0649580376884082</v>
      </c>
      <c r="D18" s="24">
        <v>2.76264792898899</v>
      </c>
      <c r="E18" s="24">
        <v>4.639821105784554</v>
      </c>
      <c r="F18" s="24">
        <v>1.98208124675312</v>
      </c>
      <c r="G18" s="24">
        <v>1.3149065568045233</v>
      </c>
    </row>
    <row r="19" spans="1:7" ht="12">
      <c r="A19" s="683"/>
      <c r="B19" s="263" t="s">
        <v>57</v>
      </c>
      <c r="C19" s="24">
        <v>10.377081221306977</v>
      </c>
      <c r="D19" s="24">
        <v>12.395110233273634</v>
      </c>
      <c r="E19" s="24">
        <v>6.800856019508736</v>
      </c>
      <c r="F19" s="24">
        <v>11.29163098225745</v>
      </c>
      <c r="G19" s="24">
        <v>13.96674732071562</v>
      </c>
    </row>
    <row r="20" spans="1:7" ht="12">
      <c r="A20" s="684"/>
      <c r="B20" s="265" t="s">
        <v>12</v>
      </c>
      <c r="C20" s="261">
        <v>100</v>
      </c>
      <c r="D20" s="261">
        <v>100</v>
      </c>
      <c r="E20" s="261">
        <v>100</v>
      </c>
      <c r="F20" s="261">
        <v>100</v>
      </c>
      <c r="G20" s="261">
        <v>100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9.8515625" style="1" customWidth="1"/>
    <col min="7" max="16384" width="9.140625" style="1" customWidth="1"/>
  </cols>
  <sheetData>
    <row r="1" spans="1:7" ht="58.5" customHeight="1">
      <c r="A1" s="765" t="s">
        <v>81</v>
      </c>
      <c r="B1" s="765"/>
      <c r="C1" s="765"/>
      <c r="D1" s="765"/>
      <c r="E1" s="765"/>
      <c r="F1" s="765"/>
      <c r="G1" s="765"/>
    </row>
    <row r="2" spans="1:7" ht="12">
      <c r="A2" s="690" t="s">
        <v>42</v>
      </c>
      <c r="B2" s="691"/>
      <c r="C2" s="529" t="s">
        <v>17</v>
      </c>
      <c r="D2" s="529" t="s">
        <v>18</v>
      </c>
      <c r="E2" s="529" t="s">
        <v>19</v>
      </c>
      <c r="F2" s="529" t="s">
        <v>20</v>
      </c>
      <c r="G2" s="529">
        <v>2015</v>
      </c>
    </row>
    <row r="3" spans="1:7" ht="12">
      <c r="A3" s="687" t="s">
        <v>43</v>
      </c>
      <c r="B3" s="267" t="s">
        <v>44</v>
      </c>
      <c r="C3" s="268">
        <v>24.28876790399653</v>
      </c>
      <c r="D3" s="268">
        <v>22.9531397032393</v>
      </c>
      <c r="E3" s="268">
        <v>20.360034742836707</v>
      </c>
      <c r="F3" s="268">
        <v>17.429977246814687</v>
      </c>
      <c r="G3" s="268">
        <v>17.486683170982037</v>
      </c>
    </row>
    <row r="4" spans="1:7" ht="12">
      <c r="A4" s="688"/>
      <c r="B4" s="266" t="s">
        <v>45</v>
      </c>
      <c r="C4" s="23">
        <v>22.767326908235788</v>
      </c>
      <c r="D4" s="23">
        <v>16.985375761546475</v>
      </c>
      <c r="E4" s="23">
        <v>12.887731086662477</v>
      </c>
      <c r="F4" s="23">
        <v>11.30661657255109</v>
      </c>
      <c r="G4" s="23">
        <v>12.75335086060833</v>
      </c>
    </row>
    <row r="5" spans="1:7" ht="12">
      <c r="A5" s="688"/>
      <c r="B5" s="266" t="s">
        <v>46</v>
      </c>
      <c r="C5" s="23">
        <v>20.64986468934173</v>
      </c>
      <c r="D5" s="23">
        <v>17.778749877369027</v>
      </c>
      <c r="E5" s="23">
        <v>17.461688319357094</v>
      </c>
      <c r="F5" s="23">
        <v>16.5035441429715</v>
      </c>
      <c r="G5" s="23">
        <v>19.052048098400856</v>
      </c>
    </row>
    <row r="6" spans="1:7" ht="12">
      <c r="A6" s="688"/>
      <c r="B6" s="266" t="s">
        <v>47</v>
      </c>
      <c r="C6" s="23">
        <v>14.128782381349486</v>
      </c>
      <c r="D6" s="23">
        <v>10.94209662425503</v>
      </c>
      <c r="E6" s="23">
        <v>11.54237408473789</v>
      </c>
      <c r="F6" s="23">
        <v>9.959026876741522</v>
      </c>
      <c r="G6" s="23">
        <v>11.298643245385465</v>
      </c>
    </row>
    <row r="7" spans="1:7" ht="12">
      <c r="A7" s="688"/>
      <c r="B7" s="266" t="s">
        <v>48</v>
      </c>
      <c r="C7" s="23">
        <v>6.705299416841112</v>
      </c>
      <c r="D7" s="23">
        <v>8.305102778311287</v>
      </c>
      <c r="E7" s="23">
        <v>9.512225022288687</v>
      </c>
      <c r="F7" s="23">
        <v>11.802002517893541</v>
      </c>
      <c r="G7" s="23">
        <v>10.392941704585823</v>
      </c>
    </row>
    <row r="8" spans="1:7" ht="12">
      <c r="A8" s="689"/>
      <c r="B8" s="269" t="s">
        <v>49</v>
      </c>
      <c r="C8" s="270">
        <v>17.520860480898786</v>
      </c>
      <c r="D8" s="270">
        <v>13.328410256344394</v>
      </c>
      <c r="E8" s="270">
        <v>8.381921823455746</v>
      </c>
      <c r="F8" s="270">
        <v>9.883056920512342</v>
      </c>
      <c r="G8" s="270">
        <v>5.286612630931238</v>
      </c>
    </row>
    <row r="9" spans="1:7" ht="12">
      <c r="A9" s="687" t="s">
        <v>50</v>
      </c>
      <c r="B9" s="267" t="s">
        <v>96</v>
      </c>
      <c r="C9" s="268">
        <v>10.117035515960898</v>
      </c>
      <c r="D9" s="268">
        <v>9.850526177518068</v>
      </c>
      <c r="E9" s="268">
        <v>3.985668930041647</v>
      </c>
      <c r="F9" s="268">
        <v>8.225719920835779</v>
      </c>
      <c r="G9" s="268">
        <v>8.067931368425235</v>
      </c>
    </row>
    <row r="10" spans="1:7" ht="12">
      <c r="A10" s="688"/>
      <c r="B10" s="266" t="s">
        <v>97</v>
      </c>
      <c r="C10" s="23">
        <v>31.08019190645467</v>
      </c>
      <c r="D10" s="23">
        <v>25.678560897209522</v>
      </c>
      <c r="E10" s="23">
        <v>23.675259389397286</v>
      </c>
      <c r="F10" s="23">
        <v>20.332642113735293</v>
      </c>
      <c r="G10" s="23">
        <v>20.225502469079892</v>
      </c>
    </row>
    <row r="11" spans="1:7" ht="12">
      <c r="A11" s="688"/>
      <c r="B11" s="266" t="s">
        <v>98</v>
      </c>
      <c r="C11" s="23">
        <v>10.117886607271052</v>
      </c>
      <c r="D11" s="23">
        <v>14.868164097118738</v>
      </c>
      <c r="E11" s="23">
        <v>13.401917004858458</v>
      </c>
      <c r="F11" s="23">
        <v>8.705055995680528</v>
      </c>
      <c r="G11" s="23">
        <v>9.689732682006195</v>
      </c>
    </row>
    <row r="12" spans="1:7" ht="12">
      <c r="A12" s="688"/>
      <c r="B12" s="266" t="s">
        <v>99</v>
      </c>
      <c r="C12" s="23">
        <v>17.797573161437924</v>
      </c>
      <c r="D12" s="23">
        <v>14.0733226464626</v>
      </c>
      <c r="E12" s="23">
        <v>13.604243427728473</v>
      </c>
      <c r="F12" s="23">
        <v>12.725437725036146</v>
      </c>
      <c r="G12" s="23">
        <v>13.762285466042016</v>
      </c>
    </row>
    <row r="13" spans="1:7" ht="12">
      <c r="A13" s="689"/>
      <c r="B13" s="269" t="s">
        <v>100</v>
      </c>
      <c r="C13" s="270">
        <v>16.657975573536987</v>
      </c>
      <c r="D13" s="270">
        <v>14.109168987258874</v>
      </c>
      <c r="E13" s="270">
        <v>13.535608894697424</v>
      </c>
      <c r="F13" s="270">
        <v>11.690237431750408</v>
      </c>
      <c r="G13" s="270">
        <v>13.874567930180989</v>
      </c>
    </row>
    <row r="14" spans="1:7" ht="12">
      <c r="A14" s="687" t="s">
        <v>51</v>
      </c>
      <c r="B14" s="267" t="s">
        <v>52</v>
      </c>
      <c r="C14" s="268">
        <v>12.545157243985756</v>
      </c>
      <c r="D14" s="268">
        <v>11.608906719746996</v>
      </c>
      <c r="E14" s="268">
        <v>11.926323231654894</v>
      </c>
      <c r="F14" s="268">
        <v>9.827409720239626</v>
      </c>
      <c r="G14" s="268">
        <v>8.778074509206562</v>
      </c>
    </row>
    <row r="15" spans="1:7" ht="12">
      <c r="A15" s="688"/>
      <c r="B15" s="266" t="s">
        <v>53</v>
      </c>
      <c r="C15" s="23">
        <v>43.906964487543135</v>
      </c>
      <c r="D15" s="23">
        <v>40.066993672476784</v>
      </c>
      <c r="E15" s="23">
        <v>33.40486122828645</v>
      </c>
      <c r="F15" s="23">
        <v>35.09889996274945</v>
      </c>
      <c r="G15" s="23">
        <v>34.494139964045075</v>
      </c>
    </row>
    <row r="16" spans="1:7" ht="12">
      <c r="A16" s="688"/>
      <c r="B16" s="266" t="s">
        <v>54</v>
      </c>
      <c r="C16" s="23">
        <v>36.56371774312458</v>
      </c>
      <c r="D16" s="23">
        <v>27.018724219419425</v>
      </c>
      <c r="E16" s="23">
        <v>33.16857228466621</v>
      </c>
      <c r="F16" s="23">
        <v>31.51223712286622</v>
      </c>
      <c r="G16" s="23">
        <v>38.67352049670591</v>
      </c>
    </row>
    <row r="17" spans="1:7" ht="12">
      <c r="A17" s="688"/>
      <c r="B17" s="266" t="s">
        <v>55</v>
      </c>
      <c r="C17" s="23">
        <v>12.298029138973872</v>
      </c>
      <c r="D17" s="23">
        <v>4.427122391128152</v>
      </c>
      <c r="E17" s="23">
        <v>16.942314489170393</v>
      </c>
      <c r="F17" s="23">
        <v>7.357185124692384</v>
      </c>
      <c r="G17" s="23">
        <v>28.106838753446105</v>
      </c>
    </row>
    <row r="18" spans="1:7" ht="12">
      <c r="A18" s="688"/>
      <c r="B18" s="266" t="s">
        <v>56</v>
      </c>
      <c r="C18" s="23">
        <v>45.47182077931662</v>
      </c>
      <c r="D18" s="23">
        <v>44.08154203534609</v>
      </c>
      <c r="E18" s="23">
        <v>41.40929860580572</v>
      </c>
      <c r="F18" s="23">
        <v>38.907980872028304</v>
      </c>
      <c r="G18" s="23">
        <v>42.445851845760025</v>
      </c>
    </row>
    <row r="19" spans="1:7" ht="12">
      <c r="A19" s="688"/>
      <c r="B19" s="266" t="s">
        <v>57</v>
      </c>
      <c r="C19" s="23">
        <v>9.738040011471696</v>
      </c>
      <c r="D19" s="23">
        <v>9.850906128377645</v>
      </c>
      <c r="E19" s="23">
        <v>5.712094466918209</v>
      </c>
      <c r="F19" s="23">
        <v>8.402053160015107</v>
      </c>
      <c r="G19" s="23">
        <v>12.331042304454988</v>
      </c>
    </row>
    <row r="20" spans="1:7" ht="12">
      <c r="A20" s="689"/>
      <c r="B20" s="271" t="s">
        <v>12</v>
      </c>
      <c r="C20" s="272">
        <v>18.61729385364347</v>
      </c>
      <c r="D20" s="272">
        <v>15.906800714534247</v>
      </c>
      <c r="E20" s="272">
        <v>15.220198857957437</v>
      </c>
      <c r="F20" s="272">
        <v>13.767112148517407</v>
      </c>
      <c r="G20" s="272">
        <v>14.850171978697862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32.7109375" style="1" customWidth="1"/>
    <col min="2" max="16384" width="9.140625" style="1" customWidth="1"/>
  </cols>
  <sheetData>
    <row r="1" spans="1:11" ht="52.5" customHeight="1">
      <c r="A1" s="766" t="s">
        <v>113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</row>
    <row r="2" spans="1:11" ht="16.5" customHeight="1">
      <c r="A2" s="694" t="s">
        <v>21</v>
      </c>
      <c r="B2" s="574" t="s">
        <v>33</v>
      </c>
      <c r="C2" s="574"/>
      <c r="D2" s="574"/>
      <c r="E2" s="574"/>
      <c r="F2" s="574"/>
      <c r="G2" s="605" t="s">
        <v>109</v>
      </c>
      <c r="H2" s="574"/>
      <c r="I2" s="574"/>
      <c r="J2" s="574"/>
      <c r="K2" s="574"/>
    </row>
    <row r="3" spans="1:11" ht="12">
      <c r="A3" s="695"/>
      <c r="B3" s="501" t="s">
        <v>17</v>
      </c>
      <c r="C3" s="501" t="s">
        <v>18</v>
      </c>
      <c r="D3" s="501" t="s">
        <v>19</v>
      </c>
      <c r="E3" s="501" t="s">
        <v>20</v>
      </c>
      <c r="F3" s="502">
        <v>2015</v>
      </c>
      <c r="G3" s="499" t="s">
        <v>105</v>
      </c>
      <c r="H3" s="499" t="s">
        <v>106</v>
      </c>
      <c r="I3" s="499" t="s">
        <v>107</v>
      </c>
      <c r="J3" s="499" t="s">
        <v>116</v>
      </c>
      <c r="K3" s="499" t="s">
        <v>120</v>
      </c>
    </row>
    <row r="4" spans="1:11" ht="12">
      <c r="A4" s="277" t="s">
        <v>22</v>
      </c>
      <c r="B4" s="274">
        <v>55613.24354334783</v>
      </c>
      <c r="C4" s="274">
        <v>43804.0594</v>
      </c>
      <c r="D4" s="274">
        <v>41041.121399999975</v>
      </c>
      <c r="E4" s="274">
        <v>39924.942681160006</v>
      </c>
      <c r="F4" s="442">
        <v>38072.86570287567</v>
      </c>
      <c r="G4" s="382">
        <f>+(C4-B4)/B4*100</f>
        <v>-21.234481916421842</v>
      </c>
      <c r="H4" s="382">
        <f>+(D4-C4)/C4*100</f>
        <v>-6.3074930448113316</v>
      </c>
      <c r="I4" s="382">
        <f>+(E4-D4)/D4*100</f>
        <v>-2.7196594068698356</v>
      </c>
      <c r="J4" s="382">
        <f>+(F4-E4)/E4*100</f>
        <v>-4.63889702503769</v>
      </c>
      <c r="K4" s="382">
        <f>+(F4-B4)/B4*100</f>
        <v>-31.539929561562584</v>
      </c>
    </row>
    <row r="5" spans="1:11" ht="12">
      <c r="A5" s="278" t="s">
        <v>23</v>
      </c>
      <c r="B5" s="21">
        <v>12124.19362882144</v>
      </c>
      <c r="C5" s="21">
        <v>11740.8886</v>
      </c>
      <c r="D5" s="21">
        <v>10509.509999999998</v>
      </c>
      <c r="E5" s="21">
        <v>18584.733386310003</v>
      </c>
      <c r="F5" s="443">
        <v>26873.36902530982</v>
      </c>
      <c r="G5" s="382">
        <f aca="true" t="shared" si="0" ref="G5:J12">+(C5-B5)/B5*100</f>
        <v>-3.161488842526016</v>
      </c>
      <c r="H5" s="382">
        <f t="shared" si="0"/>
        <v>-10.487950630925855</v>
      </c>
      <c r="I5" s="382">
        <f t="shared" si="0"/>
        <v>76.83729675608097</v>
      </c>
      <c r="J5" s="382">
        <f t="shared" si="0"/>
        <v>44.599163553809404</v>
      </c>
      <c r="K5" s="382">
        <f aca="true" t="shared" si="1" ref="K5:K12">+(F5-B5)/B5*100</f>
        <v>121.6507740475777</v>
      </c>
    </row>
    <row r="6" spans="1:11" ht="12">
      <c r="A6" s="278" t="s">
        <v>24</v>
      </c>
      <c r="B6" s="21">
        <v>9133.176825262619</v>
      </c>
      <c r="C6" s="21">
        <v>8058.959100000001</v>
      </c>
      <c r="D6" s="21">
        <v>7764.044400000002</v>
      </c>
      <c r="E6" s="21">
        <v>8839.70134915</v>
      </c>
      <c r="F6" s="443">
        <v>24930.877662056533</v>
      </c>
      <c r="G6" s="382">
        <f t="shared" si="0"/>
        <v>-11.76170948854622</v>
      </c>
      <c r="H6" s="382">
        <f t="shared" si="0"/>
        <v>-3.659463912653426</v>
      </c>
      <c r="I6" s="382">
        <f t="shared" si="0"/>
        <v>13.854337942091089</v>
      </c>
      <c r="J6" s="382">
        <f t="shared" si="0"/>
        <v>182.03303117761794</v>
      </c>
      <c r="K6" s="382">
        <f t="shared" si="1"/>
        <v>172.9704914186818</v>
      </c>
    </row>
    <row r="7" spans="1:11" ht="12">
      <c r="A7" s="445" t="s">
        <v>25</v>
      </c>
      <c r="B7" s="446">
        <v>76870.61399743191</v>
      </c>
      <c r="C7" s="446">
        <v>63603.907099999975</v>
      </c>
      <c r="D7" s="446">
        <v>59314.675800000026</v>
      </c>
      <c r="E7" s="446">
        <v>67349.37741661997</v>
      </c>
      <c r="F7" s="447">
        <v>89877.11239024204</v>
      </c>
      <c r="G7" s="383">
        <f t="shared" si="0"/>
        <v>-17.25848956777573</v>
      </c>
      <c r="H7" s="384">
        <f t="shared" si="0"/>
        <v>-6.7436600919127345</v>
      </c>
      <c r="I7" s="384">
        <f t="shared" si="0"/>
        <v>13.545891481750191</v>
      </c>
      <c r="J7" s="384">
        <f t="shared" si="0"/>
        <v>33.449061947917635</v>
      </c>
      <c r="K7" s="384">
        <f t="shared" si="1"/>
        <v>16.919987647353317</v>
      </c>
    </row>
    <row r="8" spans="1:11" ht="12">
      <c r="A8" s="278" t="s">
        <v>26</v>
      </c>
      <c r="B8" s="21">
        <v>48267.09966884709</v>
      </c>
      <c r="C8" s="21">
        <v>39003.058300000004</v>
      </c>
      <c r="D8" s="21">
        <v>28736.926700000004</v>
      </c>
      <c r="E8" s="21">
        <v>40442.38972392</v>
      </c>
      <c r="F8" s="443">
        <v>26118.287821626378</v>
      </c>
      <c r="G8" s="382">
        <f t="shared" si="0"/>
        <v>-19.19328369097419</v>
      </c>
      <c r="H8" s="382">
        <f t="shared" si="0"/>
        <v>-26.32135029267692</v>
      </c>
      <c r="I8" s="382">
        <f t="shared" si="0"/>
        <v>40.73317632786389</v>
      </c>
      <c r="J8" s="382">
        <f t="shared" si="0"/>
        <v>-35.41853485928283</v>
      </c>
      <c r="K8" s="382">
        <f t="shared" si="1"/>
        <v>-45.88801067223884</v>
      </c>
    </row>
    <row r="9" spans="1:11" ht="12">
      <c r="A9" s="278" t="s">
        <v>27</v>
      </c>
      <c r="B9" s="21">
        <v>13925.62295177416</v>
      </c>
      <c r="C9" s="21">
        <v>16274.252200000003</v>
      </c>
      <c r="D9" s="21">
        <v>12204.4767</v>
      </c>
      <c r="E9" s="21">
        <v>21902.996468279995</v>
      </c>
      <c r="F9" s="443">
        <v>19784.711344413237</v>
      </c>
      <c r="G9" s="382">
        <f t="shared" si="0"/>
        <v>16.865523764067028</v>
      </c>
      <c r="H9" s="382">
        <f t="shared" si="0"/>
        <v>-25.00745011190132</v>
      </c>
      <c r="I9" s="382">
        <f t="shared" si="0"/>
        <v>79.46690388027858</v>
      </c>
      <c r="J9" s="382">
        <f t="shared" si="0"/>
        <v>-9.671211548312424</v>
      </c>
      <c r="K9" s="382">
        <f t="shared" si="1"/>
        <v>42.074156487861934</v>
      </c>
    </row>
    <row r="10" spans="1:11" ht="12">
      <c r="A10" s="278" t="s">
        <v>28</v>
      </c>
      <c r="B10" s="21">
        <v>7421.481215404048</v>
      </c>
      <c r="C10" s="21">
        <v>10015.205199999999</v>
      </c>
      <c r="D10" s="21">
        <v>8607.6391</v>
      </c>
      <c r="E10" s="21">
        <v>15778.66915294</v>
      </c>
      <c r="F10" s="443">
        <v>23157.63029408293</v>
      </c>
      <c r="G10" s="382">
        <f t="shared" si="0"/>
        <v>34.94887219026317</v>
      </c>
      <c r="H10" s="382">
        <f t="shared" si="0"/>
        <v>-14.054291169191405</v>
      </c>
      <c r="I10" s="382">
        <f t="shared" si="0"/>
        <v>83.31006876136337</v>
      </c>
      <c r="J10" s="382">
        <f t="shared" si="0"/>
        <v>46.76542152966068</v>
      </c>
      <c r="K10" s="382">
        <f t="shared" si="1"/>
        <v>212.03515338712822</v>
      </c>
    </row>
    <row r="11" spans="1:11" ht="12">
      <c r="A11" s="448" t="s">
        <v>29</v>
      </c>
      <c r="B11" s="449">
        <v>69614.20383602529</v>
      </c>
      <c r="C11" s="449">
        <v>65292.515699999945</v>
      </c>
      <c r="D11" s="449">
        <v>49549.04250000003</v>
      </c>
      <c r="E11" s="449">
        <v>78124.05534513999</v>
      </c>
      <c r="F11" s="450">
        <v>69060.62946012263</v>
      </c>
      <c r="G11" s="383">
        <f t="shared" si="0"/>
        <v>-6.208055106404702</v>
      </c>
      <c r="H11" s="384">
        <f t="shared" si="0"/>
        <v>-24.11221719857844</v>
      </c>
      <c r="I11" s="384">
        <f t="shared" si="0"/>
        <v>57.67016152762173</v>
      </c>
      <c r="J11" s="384">
        <f t="shared" si="0"/>
        <v>-11.60132541120216</v>
      </c>
      <c r="K11" s="384">
        <f t="shared" si="1"/>
        <v>-0.7952031990577648</v>
      </c>
    </row>
    <row r="12" spans="1:11" ht="12">
      <c r="A12" s="279" t="s">
        <v>12</v>
      </c>
      <c r="B12" s="273">
        <v>146484.81783345703</v>
      </c>
      <c r="C12" s="273">
        <v>128896.42279999993</v>
      </c>
      <c r="D12" s="273">
        <v>108863.71829999996</v>
      </c>
      <c r="E12" s="273">
        <v>145473.43276176</v>
      </c>
      <c r="F12" s="444">
        <v>158937.74185036457</v>
      </c>
      <c r="G12" s="383">
        <f t="shared" si="0"/>
        <v>-12.006974711504826</v>
      </c>
      <c r="H12" s="384">
        <f t="shared" si="0"/>
        <v>-15.541707104690863</v>
      </c>
      <c r="I12" s="384">
        <f t="shared" si="0"/>
        <v>33.62893995672022</v>
      </c>
      <c r="J12" s="384">
        <f t="shared" si="0"/>
        <v>9.255510668160909</v>
      </c>
      <c r="K12" s="384">
        <f t="shared" si="1"/>
        <v>8.501170429187857</v>
      </c>
    </row>
    <row r="14" spans="1:6" ht="55.5" customHeight="1">
      <c r="A14" s="692" t="s">
        <v>82</v>
      </c>
      <c r="B14" s="693"/>
      <c r="C14" s="693"/>
      <c r="D14" s="693"/>
      <c r="E14" s="693"/>
      <c r="F14" s="693"/>
    </row>
    <row r="15" spans="1:6" ht="12">
      <c r="A15" s="280" t="s">
        <v>21</v>
      </c>
      <c r="B15" s="530" t="s">
        <v>17</v>
      </c>
      <c r="C15" s="530" t="s">
        <v>18</v>
      </c>
      <c r="D15" s="530" t="s">
        <v>19</v>
      </c>
      <c r="E15" s="530" t="s">
        <v>20</v>
      </c>
      <c r="F15" s="530">
        <v>2015</v>
      </c>
    </row>
    <row r="16" spans="1:6" ht="12">
      <c r="A16" s="281" t="s">
        <v>22</v>
      </c>
      <c r="B16" s="276">
        <v>37.96519282058035</v>
      </c>
      <c r="C16" s="276">
        <v>33.983921701200245</v>
      </c>
      <c r="D16" s="276">
        <v>37.699540343552634</v>
      </c>
      <c r="E16" s="276">
        <v>27.444834375046735</v>
      </c>
      <c r="F16" s="276">
        <v>23.954578226435487</v>
      </c>
    </row>
    <row r="17" spans="1:6" ht="12">
      <c r="A17" s="282" t="s">
        <v>23</v>
      </c>
      <c r="B17" s="22">
        <v>8.276757829337507</v>
      </c>
      <c r="C17" s="22">
        <v>9.108777687506164</v>
      </c>
      <c r="D17" s="22">
        <v>9.653822379131434</v>
      </c>
      <c r="E17" s="22">
        <v>12.7753453214691</v>
      </c>
      <c r="F17" s="22">
        <v>16.908110504432827</v>
      </c>
    </row>
    <row r="18" spans="1:6" ht="12">
      <c r="A18" s="282" t="s">
        <v>24</v>
      </c>
      <c r="B18" s="22">
        <v>6.2348965308107225</v>
      </c>
      <c r="C18" s="22">
        <v>6.252275218300322</v>
      </c>
      <c r="D18" s="22">
        <v>7.13189345471769</v>
      </c>
      <c r="E18" s="22">
        <v>6.076505641842293</v>
      </c>
      <c r="F18" s="22">
        <v>15.685939268929753</v>
      </c>
    </row>
    <row r="19" spans="1:6" ht="12">
      <c r="A19" s="451" t="s">
        <v>25</v>
      </c>
      <c r="B19" s="452">
        <v>52.47684718072859</v>
      </c>
      <c r="C19" s="452">
        <v>49.34497460700671</v>
      </c>
      <c r="D19" s="452">
        <v>54.4852561774018</v>
      </c>
      <c r="E19" s="452">
        <v>46.2966853383581</v>
      </c>
      <c r="F19" s="452">
        <v>56.54862799979807</v>
      </c>
    </row>
    <row r="20" spans="1:6" ht="12">
      <c r="A20" s="282" t="s">
        <v>26</v>
      </c>
      <c r="B20" s="22">
        <v>32.9502404295054</v>
      </c>
      <c r="C20" s="22">
        <v>30.25922477345898</v>
      </c>
      <c r="D20" s="22">
        <v>26.397157059075038</v>
      </c>
      <c r="E20" s="22">
        <v>27.80053302938963</v>
      </c>
      <c r="F20" s="22">
        <v>16.4330306430401</v>
      </c>
    </row>
    <row r="21" spans="1:6" ht="12">
      <c r="A21" s="282" t="s">
        <v>27</v>
      </c>
      <c r="B21" s="22">
        <v>9.50652986277842</v>
      </c>
      <c r="C21" s="22">
        <v>12.62583696775797</v>
      </c>
      <c r="D21" s="22">
        <v>11.21078435550736</v>
      </c>
      <c r="E21" s="22">
        <v>15.056355000675797</v>
      </c>
      <c r="F21" s="22">
        <v>12.448088864279944</v>
      </c>
    </row>
    <row r="22" spans="1:6" ht="12">
      <c r="A22" s="282" t="s">
        <v>28</v>
      </c>
      <c r="B22" s="22">
        <v>5.066382526987713</v>
      </c>
      <c r="C22" s="22">
        <v>7.769963651776381</v>
      </c>
      <c r="D22" s="22">
        <v>7.906802408015861</v>
      </c>
      <c r="E22" s="22">
        <v>10.846426631576453</v>
      </c>
      <c r="F22" s="22">
        <v>14.570252492881892</v>
      </c>
    </row>
    <row r="23" spans="1:6" ht="12">
      <c r="A23" s="453" t="s">
        <v>29</v>
      </c>
      <c r="B23" s="454">
        <v>47.52315281927152</v>
      </c>
      <c r="C23" s="454">
        <v>50.65502539299328</v>
      </c>
      <c r="D23" s="454">
        <v>45.514743822598284</v>
      </c>
      <c r="E23" s="454">
        <v>53.703314661641876</v>
      </c>
      <c r="F23" s="454">
        <v>43.451372000201985</v>
      </c>
    </row>
    <row r="24" spans="1:6" ht="12">
      <c r="A24" s="283" t="s">
        <v>12</v>
      </c>
      <c r="B24" s="275">
        <v>100</v>
      </c>
      <c r="C24" s="275">
        <v>100</v>
      </c>
      <c r="D24" s="275">
        <v>100</v>
      </c>
      <c r="E24" s="275">
        <v>100</v>
      </c>
      <c r="F24" s="275">
        <v>100</v>
      </c>
    </row>
  </sheetData>
  <sheetProtection/>
  <mergeCells count="5">
    <mergeCell ref="A14:F14"/>
    <mergeCell ref="B2:F2"/>
    <mergeCell ref="G2:K2"/>
    <mergeCell ref="A2:A3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3" sqref="A13:E13"/>
    </sheetView>
  </sheetViews>
  <sheetFormatPr defaultColWidth="9.140625" defaultRowHeight="15"/>
  <cols>
    <col min="1" max="1" width="20.140625" style="1" customWidth="1"/>
    <col min="2" max="16384" width="9.140625" style="1" customWidth="1"/>
  </cols>
  <sheetData>
    <row r="1" spans="1:6" ht="60" customHeight="1">
      <c r="A1" s="696" t="s">
        <v>83</v>
      </c>
      <c r="B1" s="696"/>
      <c r="C1" s="696"/>
      <c r="D1" s="696"/>
      <c r="E1" s="696"/>
      <c r="F1" s="696"/>
    </row>
    <row r="2" spans="1:6" ht="12">
      <c r="A2" s="285" t="s">
        <v>21</v>
      </c>
      <c r="B2" s="286" t="s">
        <v>17</v>
      </c>
      <c r="C2" s="286" t="s">
        <v>18</v>
      </c>
      <c r="D2" s="286" t="s">
        <v>19</v>
      </c>
      <c r="E2" s="286" t="s">
        <v>20</v>
      </c>
      <c r="F2" s="286">
        <v>2015</v>
      </c>
    </row>
    <row r="3" spans="1:6" ht="12">
      <c r="A3" s="289" t="s">
        <v>22</v>
      </c>
      <c r="B3" s="290">
        <v>23.04409609735785</v>
      </c>
      <c r="C3" s="290">
        <v>20.344528786695435</v>
      </c>
      <c r="D3" s="290">
        <v>20.498014851472796</v>
      </c>
      <c r="E3" s="290">
        <v>22.19446059856666</v>
      </c>
      <c r="F3" s="290">
        <v>28.207741181117328</v>
      </c>
    </row>
    <row r="4" spans="1:6" ht="12">
      <c r="A4" s="284" t="s">
        <v>23</v>
      </c>
      <c r="B4" s="20">
        <v>8.001616633542422</v>
      </c>
      <c r="C4" s="20">
        <v>7.429638767548361</v>
      </c>
      <c r="D4" s="20">
        <v>6.36432038903902</v>
      </c>
      <c r="E4" s="20">
        <v>10.253854587364932</v>
      </c>
      <c r="F4" s="20">
        <v>15.696618494850867</v>
      </c>
    </row>
    <row r="5" spans="1:6" ht="12">
      <c r="A5" s="284" t="s">
        <v>24</v>
      </c>
      <c r="B5" s="20">
        <v>4.886720531680392</v>
      </c>
      <c r="C5" s="20">
        <v>3.938717402409549</v>
      </c>
      <c r="D5" s="20">
        <v>3.574444309057692</v>
      </c>
      <c r="E5" s="20">
        <v>3.6511511665454965</v>
      </c>
      <c r="F5" s="20">
        <v>9.021201418235455</v>
      </c>
    </row>
    <row r="6" spans="1:6" ht="12">
      <c r="A6" s="455" t="s">
        <v>25</v>
      </c>
      <c r="B6" s="456">
        <v>13.259184808114533</v>
      </c>
      <c r="C6" s="456">
        <v>11.005132260892344</v>
      </c>
      <c r="D6" s="456">
        <v>10.181701922224597</v>
      </c>
      <c r="E6" s="456">
        <v>11.164597659467754</v>
      </c>
      <c r="F6" s="456">
        <v>15.428575903380512</v>
      </c>
    </row>
    <row r="7" spans="1:6" ht="12">
      <c r="A7" s="284" t="s">
        <v>26</v>
      </c>
      <c r="B7" s="20">
        <v>23.02277762238617</v>
      </c>
      <c r="C7" s="20">
        <v>22.01036183172106</v>
      </c>
      <c r="D7" s="20">
        <v>17.719680267165497</v>
      </c>
      <c r="E7" s="20">
        <v>23.932343601769396</v>
      </c>
      <c r="F7" s="20">
        <v>19.58895285390416</v>
      </c>
    </row>
    <row r="8" spans="1:6" ht="12">
      <c r="A8" s="284" t="s">
        <v>27</v>
      </c>
      <c r="B8" s="20">
        <v>12.35223593233574</v>
      </c>
      <c r="C8" s="20">
        <v>13.189941434892996</v>
      </c>
      <c r="D8" s="20">
        <v>9.428040753507606</v>
      </c>
      <c r="E8" s="20">
        <v>14.136046858761642</v>
      </c>
      <c r="F8" s="20">
        <v>12.231060173028759</v>
      </c>
    </row>
    <row r="9" spans="1:6" ht="12">
      <c r="A9" s="284" t="s">
        <v>28</v>
      </c>
      <c r="B9" s="20">
        <v>8.405515407614093</v>
      </c>
      <c r="C9" s="20">
        <v>8.495866678007832</v>
      </c>
      <c r="D9" s="20">
        <v>6.213347647596274</v>
      </c>
      <c r="E9" s="20">
        <v>8.30947338906196</v>
      </c>
      <c r="F9" s="20">
        <v>9.848038465577126</v>
      </c>
    </row>
    <row r="10" spans="1:6" ht="12">
      <c r="A10" s="457" t="s">
        <v>29</v>
      </c>
      <c r="B10" s="458">
        <v>16.950960462112764</v>
      </c>
      <c r="C10" s="458">
        <v>15.602666302555072</v>
      </c>
      <c r="D10" s="458">
        <v>11.518785946174749</v>
      </c>
      <c r="E10" s="458">
        <v>15.204606508457491</v>
      </c>
      <c r="F10" s="458">
        <v>13.02442589139498</v>
      </c>
    </row>
    <row r="11" spans="1:6" ht="12">
      <c r="A11" s="287" t="s">
        <v>12</v>
      </c>
      <c r="B11" s="288">
        <v>14.789967155321799</v>
      </c>
      <c r="C11" s="288">
        <v>12.935979886168427</v>
      </c>
      <c r="D11" s="288">
        <v>10.749635895972375</v>
      </c>
      <c r="E11" s="288">
        <v>13.022897778654169</v>
      </c>
      <c r="F11" s="288">
        <v>14.282995032341148</v>
      </c>
    </row>
    <row r="13" spans="1:5" ht="66.75" customHeight="1">
      <c r="A13" s="696" t="s">
        <v>84</v>
      </c>
      <c r="B13" s="696"/>
      <c r="C13" s="696"/>
      <c r="D13" s="696"/>
      <c r="E13" s="696"/>
    </row>
    <row r="14" spans="1:5" ht="12">
      <c r="A14" s="285" t="s">
        <v>21</v>
      </c>
      <c r="B14" s="286" t="s">
        <v>18</v>
      </c>
      <c r="C14" s="286" t="s">
        <v>19</v>
      </c>
      <c r="D14" s="286" t="s">
        <v>20</v>
      </c>
      <c r="E14" s="286">
        <v>2015</v>
      </c>
    </row>
    <row r="15" spans="1:5" ht="12">
      <c r="A15" s="289" t="s">
        <v>22</v>
      </c>
      <c r="B15" s="290">
        <v>22.32710318127981</v>
      </c>
      <c r="C15" s="290">
        <v>21.02357361973217</v>
      </c>
      <c r="D15" s="290">
        <v>22.72327111650509</v>
      </c>
      <c r="E15" s="290">
        <v>28.721197622117735</v>
      </c>
    </row>
    <row r="16" spans="1:5" ht="12">
      <c r="A16" s="284" t="s">
        <v>23</v>
      </c>
      <c r="B16" s="20">
        <v>7.423756120424456</v>
      </c>
      <c r="C16" s="20">
        <v>6.3491970282161345</v>
      </c>
      <c r="D16" s="20">
        <v>10.176346455877312</v>
      </c>
      <c r="E16" s="20">
        <v>15.760508071507347</v>
      </c>
    </row>
    <row r="17" spans="1:5" ht="12">
      <c r="A17" s="284" t="s">
        <v>24</v>
      </c>
      <c r="B17" s="20">
        <v>4.168669854677182</v>
      </c>
      <c r="C17" s="20">
        <v>3.5349969186240044</v>
      </c>
      <c r="D17" s="20">
        <v>3.721899765897311</v>
      </c>
      <c r="E17" s="20">
        <v>8.960707014689454</v>
      </c>
    </row>
    <row r="18" spans="1:5" ht="12">
      <c r="A18" s="455" t="s">
        <v>25</v>
      </c>
      <c r="B18" s="456">
        <v>11.920872300076766</v>
      </c>
      <c r="C18" s="456">
        <v>10.39538225598838</v>
      </c>
      <c r="D18" s="456">
        <v>11.364196276393407</v>
      </c>
      <c r="E18" s="456">
        <v>15.597384217994778</v>
      </c>
    </row>
    <row r="19" spans="1:5" ht="12">
      <c r="A19" s="284" t="s">
        <v>26</v>
      </c>
      <c r="B19" s="20">
        <v>24.158166767375796</v>
      </c>
      <c r="C19" s="20">
        <v>19.229581975659123</v>
      </c>
      <c r="D19" s="20">
        <v>24.647454686310752</v>
      </c>
      <c r="E19" s="20">
        <v>20.050544732493737</v>
      </c>
    </row>
    <row r="20" spans="1:5" ht="12">
      <c r="A20" s="284" t="s">
        <v>27</v>
      </c>
      <c r="B20" s="20">
        <v>13.483090104248117</v>
      </c>
      <c r="C20" s="20">
        <v>9.815731638279967</v>
      </c>
      <c r="D20" s="20">
        <v>14.863986239933064</v>
      </c>
      <c r="E20" s="20">
        <v>13.142927150286118</v>
      </c>
    </row>
    <row r="21" spans="1:5" ht="12">
      <c r="A21" s="284" t="s">
        <v>28</v>
      </c>
      <c r="B21" s="20">
        <v>9.390697839947936</v>
      </c>
      <c r="C21" s="20">
        <v>6.030901955150554</v>
      </c>
      <c r="D21" s="20">
        <v>8.555268935629048</v>
      </c>
      <c r="E21" s="20">
        <v>10.270983268137735</v>
      </c>
    </row>
    <row r="22" spans="1:5" ht="12">
      <c r="A22" s="457" t="s">
        <v>29</v>
      </c>
      <c r="B22" s="458">
        <v>16.637490259498705</v>
      </c>
      <c r="C22" s="458">
        <v>12.116377285198713</v>
      </c>
      <c r="D22" s="458">
        <v>15.68596648871779</v>
      </c>
      <c r="E22" s="458">
        <v>13.574010043746886</v>
      </c>
    </row>
    <row r="23" spans="1:5" ht="12">
      <c r="A23" s="287" t="s">
        <v>12</v>
      </c>
      <c r="B23" s="288">
        <v>13.999392647113087</v>
      </c>
      <c r="C23" s="288">
        <v>11.141031429985478</v>
      </c>
      <c r="D23" s="288">
        <v>13.386696423428528</v>
      </c>
      <c r="E23" s="288">
        <v>14.615865438505285</v>
      </c>
    </row>
    <row r="24" spans="1:5" ht="12">
      <c r="A24" s="4" t="s">
        <v>13</v>
      </c>
      <c r="B24" s="4"/>
      <c r="C24" s="4"/>
      <c r="D24" s="4"/>
      <c r="E24" s="4"/>
    </row>
  </sheetData>
  <sheetProtection/>
  <mergeCells count="2">
    <mergeCell ref="A1:F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A25" sqref="A25:J25"/>
    </sheetView>
  </sheetViews>
  <sheetFormatPr defaultColWidth="9.140625" defaultRowHeight="15"/>
  <cols>
    <col min="1" max="1" width="38.57421875" style="77" customWidth="1"/>
    <col min="2" max="16384" width="9.140625" style="1" customWidth="1"/>
  </cols>
  <sheetData>
    <row r="1" spans="1:10" ht="52.5" customHeight="1">
      <c r="A1" s="563" t="s">
        <v>15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12">
      <c r="A2" s="569" t="s">
        <v>0</v>
      </c>
      <c r="B2" s="567" t="s">
        <v>103</v>
      </c>
      <c r="C2" s="565"/>
      <c r="D2" s="565"/>
      <c r="E2" s="565"/>
      <c r="F2" s="568"/>
      <c r="G2" s="564" t="s">
        <v>36</v>
      </c>
      <c r="H2" s="565"/>
      <c r="I2" s="565"/>
      <c r="J2" s="565"/>
    </row>
    <row r="3" spans="1:10" ht="12">
      <c r="A3" s="570"/>
      <c r="B3" s="83" t="s">
        <v>17</v>
      </c>
      <c r="C3" s="84" t="s">
        <v>18</v>
      </c>
      <c r="D3" s="84" t="s">
        <v>19</v>
      </c>
      <c r="E3" s="84" t="s">
        <v>20</v>
      </c>
      <c r="F3" s="85">
        <v>2015</v>
      </c>
      <c r="G3" s="497" t="s">
        <v>18</v>
      </c>
      <c r="H3" s="497" t="s">
        <v>19</v>
      </c>
      <c r="I3" s="497" t="s">
        <v>20</v>
      </c>
      <c r="J3" s="497">
        <v>2015</v>
      </c>
    </row>
    <row r="4" spans="1:10" ht="24">
      <c r="A4" s="78" t="s">
        <v>6</v>
      </c>
      <c r="B4" s="79">
        <v>192731.5852310127</v>
      </c>
      <c r="C4" s="64">
        <v>246899.03459999972</v>
      </c>
      <c r="D4" s="64">
        <v>331891.0965000005</v>
      </c>
      <c r="E4" s="64">
        <v>377319.0048665204</v>
      </c>
      <c r="F4" s="80">
        <v>379077.21985684265</v>
      </c>
      <c r="G4" s="64">
        <v>247255.39989999973</v>
      </c>
      <c r="H4" s="64">
        <v>332353.90990000055</v>
      </c>
      <c r="I4" s="64">
        <v>377963.7476530204</v>
      </c>
      <c r="J4" s="64">
        <v>381008.5626016485</v>
      </c>
    </row>
    <row r="5" spans="1:10" ht="24">
      <c r="A5" s="78" t="s">
        <v>7</v>
      </c>
      <c r="B5" s="79">
        <v>27797.21027134</v>
      </c>
      <c r="C5" s="64">
        <v>32001.550000000017</v>
      </c>
      <c r="D5" s="64">
        <v>42863.7497</v>
      </c>
      <c r="E5" s="64">
        <v>46042.95134882001</v>
      </c>
      <c r="F5" s="80">
        <v>53740.36811423432</v>
      </c>
      <c r="G5" s="64">
        <v>32001.550000000017</v>
      </c>
      <c r="H5" s="64">
        <v>43743.2929</v>
      </c>
      <c r="I5" s="64">
        <v>46042.95134882001</v>
      </c>
      <c r="J5" s="64">
        <v>53740.36811423432</v>
      </c>
    </row>
    <row r="6" spans="1:10" ht="24">
      <c r="A6" s="78" t="s">
        <v>8</v>
      </c>
      <c r="B6" s="79">
        <v>259727.45786312257</v>
      </c>
      <c r="C6" s="64">
        <v>272321.1564999989</v>
      </c>
      <c r="D6" s="64">
        <v>256398.58619999993</v>
      </c>
      <c r="E6" s="64">
        <v>274678.31321942987</v>
      </c>
      <c r="F6" s="80">
        <v>218137.2338639461</v>
      </c>
      <c r="G6" s="64">
        <v>272534.1931999989</v>
      </c>
      <c r="H6" s="64">
        <v>257078.19809999992</v>
      </c>
      <c r="I6" s="64">
        <v>277825.92574147985</v>
      </c>
      <c r="J6" s="64">
        <v>219271.42582731572</v>
      </c>
    </row>
    <row r="7" spans="1:10" ht="24">
      <c r="A7" s="78" t="s">
        <v>9</v>
      </c>
      <c r="B7" s="79">
        <v>201563.58486229938</v>
      </c>
      <c r="C7" s="64">
        <v>175566.79609999998</v>
      </c>
      <c r="D7" s="64">
        <v>164187.13869999995</v>
      </c>
      <c r="E7" s="64">
        <v>171811.26972369003</v>
      </c>
      <c r="F7" s="80">
        <v>193448.18934095395</v>
      </c>
      <c r="G7" s="64">
        <v>183705.83339999997</v>
      </c>
      <c r="H7" s="64">
        <v>171409.26659999997</v>
      </c>
      <c r="I7" s="64">
        <v>177242.77181057006</v>
      </c>
      <c r="J7" s="64">
        <v>205530.42571202505</v>
      </c>
    </row>
    <row r="8" spans="1:10" ht="24">
      <c r="A8" s="78" t="s">
        <v>10</v>
      </c>
      <c r="B8" s="79">
        <v>146484.81783345703</v>
      </c>
      <c r="C8" s="64">
        <v>128896.42279999993</v>
      </c>
      <c r="D8" s="64">
        <v>108863.71829999996</v>
      </c>
      <c r="E8" s="64">
        <v>145473.43276176</v>
      </c>
      <c r="F8" s="80">
        <v>158937.74185036457</v>
      </c>
      <c r="G8" s="64">
        <v>147106.62899999984</v>
      </c>
      <c r="H8" s="64">
        <v>115973.43409999997</v>
      </c>
      <c r="I8" s="64">
        <v>152985.94217444994</v>
      </c>
      <c r="J8" s="64">
        <v>167220.82929427605</v>
      </c>
    </row>
    <row r="9" spans="1:10" ht="24">
      <c r="A9" s="78" t="s">
        <v>11</v>
      </c>
      <c r="B9" s="79">
        <v>162129.03655686285</v>
      </c>
      <c r="C9" s="64">
        <v>140732.96839999993</v>
      </c>
      <c r="D9" s="64">
        <v>108515.76320000003</v>
      </c>
      <c r="E9" s="64">
        <v>101733.88267822002</v>
      </c>
      <c r="F9" s="80">
        <v>109435.25432001718</v>
      </c>
      <c r="G9" s="64">
        <v>168203.61669999993</v>
      </c>
      <c r="H9" s="64">
        <v>120399.68430000004</v>
      </c>
      <c r="I9" s="64">
        <v>110759.39415019003</v>
      </c>
      <c r="J9" s="64">
        <v>117333.26542709878</v>
      </c>
    </row>
    <row r="10" spans="1:10" ht="12">
      <c r="A10" s="86" t="s">
        <v>12</v>
      </c>
      <c r="B10" s="87">
        <v>990433.6926180987</v>
      </c>
      <c r="C10" s="88">
        <v>996417.9284000054</v>
      </c>
      <c r="D10" s="88">
        <v>1012720.052600003</v>
      </c>
      <c r="E10" s="88">
        <v>1117058.8545984407</v>
      </c>
      <c r="F10" s="89">
        <v>1112776.007346361</v>
      </c>
      <c r="G10" s="88">
        <v>1050807.2222000048</v>
      </c>
      <c r="H10" s="88">
        <v>1040957.7859000033</v>
      </c>
      <c r="I10" s="88">
        <v>1142820.7328785292</v>
      </c>
      <c r="J10" s="88">
        <v>1144104.8769765997</v>
      </c>
    </row>
    <row r="11" spans="1:10" ht="12">
      <c r="A11" s="566" t="s">
        <v>13</v>
      </c>
      <c r="B11" s="566"/>
      <c r="C11" s="566"/>
      <c r="D11" s="566"/>
      <c r="E11" s="566"/>
      <c r="F11" s="566"/>
      <c r="G11" s="566"/>
      <c r="H11" s="566"/>
      <c r="I11" s="566"/>
      <c r="J11" s="63"/>
    </row>
    <row r="12" spans="1:10" ht="12">
      <c r="A12" s="360"/>
      <c r="B12" s="360"/>
      <c r="C12" s="360"/>
      <c r="D12" s="360"/>
      <c r="E12" s="360"/>
      <c r="F12" s="360"/>
      <c r="G12" s="360"/>
      <c r="H12" s="360"/>
      <c r="I12" s="360"/>
      <c r="J12" s="63"/>
    </row>
    <row r="13" spans="1:10" ht="52.5" customHeight="1">
      <c r="A13" s="563" t="s">
        <v>102</v>
      </c>
      <c r="B13" s="563"/>
      <c r="C13" s="563"/>
      <c r="D13" s="563"/>
      <c r="E13" s="563"/>
      <c r="F13" s="563"/>
      <c r="G13" s="563"/>
      <c r="H13" s="563"/>
      <c r="I13" s="563"/>
      <c r="J13" s="563"/>
    </row>
    <row r="14" spans="1:10" ht="12">
      <c r="A14" s="569" t="s">
        <v>0</v>
      </c>
      <c r="B14" s="567" t="s">
        <v>103</v>
      </c>
      <c r="C14" s="565"/>
      <c r="D14" s="565"/>
      <c r="E14" s="565"/>
      <c r="F14" s="568"/>
      <c r="G14" s="564" t="s">
        <v>104</v>
      </c>
      <c r="H14" s="565"/>
      <c r="I14" s="565"/>
      <c r="J14" s="565"/>
    </row>
    <row r="15" spans="1:10" ht="12">
      <c r="A15" s="570"/>
      <c r="B15" s="499" t="s">
        <v>105</v>
      </c>
      <c r="C15" s="499" t="s">
        <v>106</v>
      </c>
      <c r="D15" s="499" t="s">
        <v>107</v>
      </c>
      <c r="E15" s="499" t="s">
        <v>116</v>
      </c>
      <c r="F15" s="500" t="s">
        <v>108</v>
      </c>
      <c r="G15" s="499" t="s">
        <v>106</v>
      </c>
      <c r="H15" s="499" t="s">
        <v>107</v>
      </c>
      <c r="I15" s="499" t="s">
        <v>116</v>
      </c>
      <c r="J15" s="499" t="s">
        <v>117</v>
      </c>
    </row>
    <row r="16" spans="1:10" ht="24">
      <c r="A16" s="78" t="s">
        <v>6</v>
      </c>
      <c r="B16" s="362">
        <f>+(C4-B4)/B4*100</f>
        <v>28.105123145259576</v>
      </c>
      <c r="C16" s="362">
        <f>+(D4-C4)/C4*100</f>
        <v>34.42381297184743</v>
      </c>
      <c r="D16" s="362">
        <f>+(E4-D4)/D4*100</f>
        <v>13.68759476996691</v>
      </c>
      <c r="E16" s="362">
        <f>+(F4-E4)/E4*100</f>
        <v>0.46597573078626875</v>
      </c>
      <c r="F16" s="367">
        <f>+(F4-B4)/B4*100</f>
        <v>96.68660920443924</v>
      </c>
      <c r="G16" s="362">
        <f aca="true" t="shared" si="0" ref="G16:H22">+(H4-G4)/G4*100</f>
        <v>34.41725035506531</v>
      </c>
      <c r="H16" s="362">
        <f t="shared" si="0"/>
        <v>13.723274014361081</v>
      </c>
      <c r="I16" s="362">
        <f>+(J4-I4)/I4*100</f>
        <v>0.8055838602339568</v>
      </c>
      <c r="J16" s="362">
        <f>+(J4-G4)/G4*100</f>
        <v>54.095143222653206</v>
      </c>
    </row>
    <row r="17" spans="1:10" ht="24">
      <c r="A17" s="78" t="s">
        <v>7</v>
      </c>
      <c r="B17" s="362">
        <f aca="true" t="shared" si="1" ref="B17:C22">+(C5-B5)/B5*100</f>
        <v>15.125042001048762</v>
      </c>
      <c r="C17" s="362">
        <f t="shared" si="1"/>
        <v>33.942729961517415</v>
      </c>
      <c r="D17" s="362">
        <f aca="true" t="shared" si="2" ref="D17:E22">+(E5-D5)/D5*100</f>
        <v>7.416993779291338</v>
      </c>
      <c r="E17" s="362">
        <f t="shared" si="2"/>
        <v>16.71790478220849</v>
      </c>
      <c r="F17" s="368">
        <f aca="true" t="shared" si="3" ref="F17:F22">+(F5-B5)/B5*100</f>
        <v>93.33007733384927</v>
      </c>
      <c r="G17" s="362">
        <f t="shared" si="0"/>
        <v>36.691169333985314</v>
      </c>
      <c r="H17" s="362">
        <f t="shared" si="0"/>
        <v>5.257168119641056</v>
      </c>
      <c r="I17" s="362">
        <f aca="true" t="shared" si="4" ref="I17:I22">+(J5-I5)/I5*100</f>
        <v>16.71790478220849</v>
      </c>
      <c r="J17" s="362">
        <f aca="true" t="shared" si="5" ref="J17:J22">+(J5-G5)/G5*100</f>
        <v>67.93051622260262</v>
      </c>
    </row>
    <row r="18" spans="1:10" ht="24">
      <c r="A18" s="78" t="s">
        <v>8</v>
      </c>
      <c r="B18" s="362">
        <f t="shared" si="1"/>
        <v>4.848812959742298</v>
      </c>
      <c r="C18" s="362">
        <f t="shared" si="1"/>
        <v>-5.84698247636849</v>
      </c>
      <c r="D18" s="362">
        <f t="shared" si="2"/>
        <v>7.129418024626354</v>
      </c>
      <c r="E18" s="362">
        <f t="shared" si="2"/>
        <v>-20.584471592526228</v>
      </c>
      <c r="F18" s="368">
        <f t="shared" si="3"/>
        <v>-16.013025477304247</v>
      </c>
      <c r="G18" s="362">
        <f t="shared" si="0"/>
        <v>-5.67121318558974</v>
      </c>
      <c r="H18" s="362">
        <f t="shared" si="0"/>
        <v>8.070590114144702</v>
      </c>
      <c r="I18" s="362">
        <f t="shared" si="4"/>
        <v>-21.0759668155123</v>
      </c>
      <c r="J18" s="362">
        <f t="shared" si="5"/>
        <v>-19.543517364661962</v>
      </c>
    </row>
    <row r="19" spans="1:10" ht="24">
      <c r="A19" s="78" t="s">
        <v>9</v>
      </c>
      <c r="B19" s="362">
        <f t="shared" si="1"/>
        <v>-12.89756221594264</v>
      </c>
      <c r="C19" s="362">
        <f t="shared" si="1"/>
        <v>-6.4816683181473325</v>
      </c>
      <c r="D19" s="362">
        <f t="shared" si="2"/>
        <v>4.643561660222828</v>
      </c>
      <c r="E19" s="362">
        <f t="shared" si="2"/>
        <v>12.593422801694443</v>
      </c>
      <c r="F19" s="368">
        <f t="shared" si="3"/>
        <v>-4.026221069093191</v>
      </c>
      <c r="G19" s="362">
        <f t="shared" si="0"/>
        <v>-6.6936180372811185</v>
      </c>
      <c r="H19" s="362">
        <f t="shared" si="0"/>
        <v>3.403261285857511</v>
      </c>
      <c r="I19" s="362">
        <f t="shared" si="4"/>
        <v>15.959834983672957</v>
      </c>
      <c r="J19" s="362">
        <f t="shared" si="5"/>
        <v>11.880184699690153</v>
      </c>
    </row>
    <row r="20" spans="1:10" ht="24">
      <c r="A20" s="78" t="s">
        <v>10</v>
      </c>
      <c r="B20" s="362">
        <f t="shared" si="1"/>
        <v>-12.006974711504826</v>
      </c>
      <c r="C20" s="362">
        <f t="shared" si="1"/>
        <v>-15.541707104690863</v>
      </c>
      <c r="D20" s="362">
        <f t="shared" si="2"/>
        <v>33.62893995672022</v>
      </c>
      <c r="E20" s="362">
        <f t="shared" si="2"/>
        <v>9.255510668160909</v>
      </c>
      <c r="F20" s="368">
        <f t="shared" si="3"/>
        <v>8.501170429187857</v>
      </c>
      <c r="G20" s="362">
        <f t="shared" si="0"/>
        <v>-21.163692698035995</v>
      </c>
      <c r="H20" s="362">
        <f t="shared" si="0"/>
        <v>31.914643523046266</v>
      </c>
      <c r="I20" s="362">
        <f t="shared" si="4"/>
        <v>9.304702718105991</v>
      </c>
      <c r="J20" s="362">
        <f t="shared" si="5"/>
        <v>13.673211350846891</v>
      </c>
    </row>
    <row r="21" spans="1:10" ht="24">
      <c r="A21" s="78" t="s">
        <v>11</v>
      </c>
      <c r="B21" s="365">
        <f t="shared" si="1"/>
        <v>-13.196937828813143</v>
      </c>
      <c r="C21" s="366">
        <f t="shared" si="1"/>
        <v>-22.89243633974249</v>
      </c>
      <c r="D21" s="366">
        <f t="shared" si="2"/>
        <v>-6.249673155116334</v>
      </c>
      <c r="E21" s="366">
        <f t="shared" si="2"/>
        <v>7.570114733708014</v>
      </c>
      <c r="F21" s="369">
        <f t="shared" si="3"/>
        <v>-32.50113820195594</v>
      </c>
      <c r="G21" s="362">
        <f t="shared" si="0"/>
        <v>-28.42027617352648</v>
      </c>
      <c r="H21" s="362">
        <f t="shared" si="0"/>
        <v>-8.006906501340392</v>
      </c>
      <c r="I21" s="362">
        <f t="shared" si="4"/>
        <v>5.935271971598699</v>
      </c>
      <c r="J21" s="362">
        <f t="shared" si="5"/>
        <v>-30.24331597080407</v>
      </c>
    </row>
    <row r="22" spans="1:10" ht="12">
      <c r="A22" s="86" t="s">
        <v>12</v>
      </c>
      <c r="B22" s="363">
        <f t="shared" si="1"/>
        <v>0.6042035753133669</v>
      </c>
      <c r="C22" s="364">
        <f t="shared" si="1"/>
        <v>1.636072950451082</v>
      </c>
      <c r="D22" s="364">
        <f t="shared" si="2"/>
        <v>10.302827689701997</v>
      </c>
      <c r="E22" s="364">
        <f t="shared" si="2"/>
        <v>-0.3834039034245286</v>
      </c>
      <c r="F22" s="370">
        <f t="shared" si="3"/>
        <v>12.352398311982327</v>
      </c>
      <c r="G22" s="542">
        <f t="shared" si="0"/>
        <v>-0.9373209559200084</v>
      </c>
      <c r="H22" s="543">
        <f t="shared" si="0"/>
        <v>9.785502194064104</v>
      </c>
      <c r="I22" s="544">
        <f t="shared" si="4"/>
        <v>0.11236618842536715</v>
      </c>
      <c r="J22" s="544">
        <f t="shared" si="5"/>
        <v>8.878665163840783</v>
      </c>
    </row>
    <row r="23" spans="1:10" ht="12">
      <c r="A23" s="566" t="s">
        <v>13</v>
      </c>
      <c r="B23" s="566"/>
      <c r="C23" s="566"/>
      <c r="D23" s="566"/>
      <c r="E23" s="566"/>
      <c r="F23" s="566"/>
      <c r="G23" s="566"/>
      <c r="H23" s="566"/>
      <c r="I23" s="566"/>
      <c r="J23" s="63"/>
    </row>
    <row r="25" spans="1:11" ht="42" customHeight="1">
      <c r="A25" s="563" t="s">
        <v>101</v>
      </c>
      <c r="B25" s="563"/>
      <c r="C25" s="563"/>
      <c r="D25" s="563"/>
      <c r="E25" s="563"/>
      <c r="F25" s="563"/>
      <c r="G25" s="563"/>
      <c r="H25" s="563"/>
      <c r="I25" s="563"/>
      <c r="J25" s="563"/>
      <c r="K25" s="63"/>
    </row>
    <row r="26" spans="1:11" ht="15.75" customHeight="1">
      <c r="A26" s="569" t="s">
        <v>0</v>
      </c>
      <c r="B26" s="567" t="s">
        <v>103</v>
      </c>
      <c r="C26" s="565"/>
      <c r="D26" s="565"/>
      <c r="E26" s="565"/>
      <c r="F26" s="568"/>
      <c r="G26" s="564" t="s">
        <v>36</v>
      </c>
      <c r="H26" s="565"/>
      <c r="I26" s="565"/>
      <c r="J26" s="565"/>
      <c r="K26" s="63"/>
    </row>
    <row r="27" spans="1:11" ht="12">
      <c r="A27" s="570"/>
      <c r="B27" s="496" t="s">
        <v>17</v>
      </c>
      <c r="C27" s="497" t="s">
        <v>18</v>
      </c>
      <c r="D27" s="497" t="s">
        <v>19</v>
      </c>
      <c r="E27" s="497" t="s">
        <v>20</v>
      </c>
      <c r="F27" s="498">
        <v>2015</v>
      </c>
      <c r="G27" s="497" t="s">
        <v>18</v>
      </c>
      <c r="H27" s="497" t="s">
        <v>19</v>
      </c>
      <c r="I27" s="497" t="s">
        <v>20</v>
      </c>
      <c r="J27" s="497">
        <v>2015</v>
      </c>
      <c r="K27" s="63"/>
    </row>
    <row r="28" spans="1:11" ht="24">
      <c r="A28" s="78" t="s">
        <v>6</v>
      </c>
      <c r="B28" s="81">
        <v>19.459312285868293</v>
      </c>
      <c r="C28" s="65">
        <v>24.778662402879178</v>
      </c>
      <c r="D28" s="65">
        <v>32.77224497015944</v>
      </c>
      <c r="E28" s="65">
        <v>33.77789839033671</v>
      </c>
      <c r="F28" s="82">
        <v>34.065905209515506</v>
      </c>
      <c r="G28" s="65">
        <v>23.53004382500699</v>
      </c>
      <c r="H28" s="65">
        <v>31.92770296757521</v>
      </c>
      <c r="I28" s="65">
        <v>33.07288157968642</v>
      </c>
      <c r="J28" s="65">
        <v>33.301891309868196</v>
      </c>
      <c r="K28" s="63"/>
    </row>
    <row r="29" spans="1:11" ht="24">
      <c r="A29" s="78" t="s">
        <v>7</v>
      </c>
      <c r="B29" s="81">
        <v>2.8065695339847783</v>
      </c>
      <c r="C29" s="65">
        <v>3.2116593939037603</v>
      </c>
      <c r="D29" s="65">
        <v>4.232536878276866</v>
      </c>
      <c r="E29" s="65">
        <v>4.121801743863486</v>
      </c>
      <c r="F29" s="82">
        <v>4.829396730289781</v>
      </c>
      <c r="G29" s="65">
        <v>3.0454253952499974</v>
      </c>
      <c r="H29" s="65">
        <v>4.202215833582523</v>
      </c>
      <c r="I29" s="65">
        <v>4.0288865982372695</v>
      </c>
      <c r="J29" s="65">
        <v>4.697154010587568</v>
      </c>
      <c r="K29" s="63"/>
    </row>
    <row r="30" spans="1:11" ht="24">
      <c r="A30" s="78" t="s">
        <v>8</v>
      </c>
      <c r="B30" s="81">
        <v>26.223608889613054</v>
      </c>
      <c r="C30" s="65">
        <v>27.330013715959286</v>
      </c>
      <c r="D30" s="65">
        <v>25.317814685483516</v>
      </c>
      <c r="E30" s="65">
        <v>24.589421773857293</v>
      </c>
      <c r="F30" s="82">
        <v>19.60297781618588</v>
      </c>
      <c r="G30" s="65">
        <v>25.935698522266744</v>
      </c>
      <c r="H30" s="65">
        <v>24.69631348957463</v>
      </c>
      <c r="I30" s="65">
        <v>24.310543005436536</v>
      </c>
      <c r="J30" s="65">
        <v>19.165325682970625</v>
      </c>
      <c r="K30" s="63"/>
    </row>
    <row r="31" spans="1:11" ht="24">
      <c r="A31" s="78" t="s">
        <v>9</v>
      </c>
      <c r="B31" s="81">
        <v>20.35104281736307</v>
      </c>
      <c r="C31" s="65">
        <v>17.6197949771855</v>
      </c>
      <c r="D31" s="65">
        <v>16.212490142608978</v>
      </c>
      <c r="E31" s="65">
        <v>15.380681959273542</v>
      </c>
      <c r="F31" s="82">
        <v>17.3842883081448</v>
      </c>
      <c r="G31" s="65">
        <v>17.48235352012402</v>
      </c>
      <c r="H31" s="65">
        <v>16.466495464251796</v>
      </c>
      <c r="I31" s="65">
        <v>15.509236638027396</v>
      </c>
      <c r="J31" s="65">
        <v>17.96429941415491</v>
      </c>
      <c r="K31" s="63"/>
    </row>
    <row r="32" spans="1:11" ht="14.25" customHeight="1">
      <c r="A32" s="78" t="s">
        <v>10</v>
      </c>
      <c r="B32" s="81">
        <v>14.789967155321735</v>
      </c>
      <c r="C32" s="65">
        <v>12.935979886168337</v>
      </c>
      <c r="D32" s="65">
        <v>10.749635895972348</v>
      </c>
      <c r="E32" s="65">
        <v>13.022897778654166</v>
      </c>
      <c r="F32" s="82">
        <v>14.28299503234112</v>
      </c>
      <c r="G32" s="65">
        <v>13.999392647113</v>
      </c>
      <c r="H32" s="65">
        <v>11.141031429985446</v>
      </c>
      <c r="I32" s="65">
        <v>13.386696423428543</v>
      </c>
      <c r="J32" s="65">
        <v>14.615865438505269</v>
      </c>
      <c r="K32" s="63"/>
    </row>
    <row r="33" spans="1:11" ht="24">
      <c r="A33" s="78" t="s">
        <v>11</v>
      </c>
      <c r="B33" s="81">
        <v>16.36949931784865</v>
      </c>
      <c r="C33" s="65">
        <v>14.123889623903233</v>
      </c>
      <c r="D33" s="65">
        <v>10.715277427498597</v>
      </c>
      <c r="E33" s="65">
        <v>9.10729835401477</v>
      </c>
      <c r="F33" s="82">
        <v>9.834436903522716</v>
      </c>
      <c r="G33" s="65">
        <v>16.00708609023863</v>
      </c>
      <c r="H33" s="65">
        <v>11.56624081503012</v>
      </c>
      <c r="I33" s="65">
        <v>9.69175575518393</v>
      </c>
      <c r="J33" s="65">
        <v>10.25546414391332</v>
      </c>
      <c r="K33" s="63"/>
    </row>
    <row r="34" spans="1:11" ht="12">
      <c r="A34" s="86" t="s">
        <v>12</v>
      </c>
      <c r="B34" s="90">
        <v>100</v>
      </c>
      <c r="C34" s="91">
        <v>100</v>
      </c>
      <c r="D34" s="91">
        <v>100</v>
      </c>
      <c r="E34" s="91">
        <v>100</v>
      </c>
      <c r="F34" s="92">
        <v>100</v>
      </c>
      <c r="G34" s="91">
        <v>100</v>
      </c>
      <c r="H34" s="91">
        <v>100</v>
      </c>
      <c r="I34" s="91">
        <v>100</v>
      </c>
      <c r="J34" s="91">
        <v>100</v>
      </c>
      <c r="K34" s="63"/>
    </row>
    <row r="35" spans="1:11" ht="12">
      <c r="A35" s="571" t="s">
        <v>13</v>
      </c>
      <c r="B35" s="571"/>
      <c r="C35" s="571"/>
      <c r="D35" s="571"/>
      <c r="E35" s="571"/>
      <c r="F35" s="571"/>
      <c r="G35" s="571"/>
      <c r="H35" s="571"/>
      <c r="I35" s="63"/>
      <c r="J35" s="63"/>
      <c r="K35" s="63"/>
    </row>
  </sheetData>
  <sheetProtection/>
  <mergeCells count="15">
    <mergeCell ref="G2:J2"/>
    <mergeCell ref="A35:H35"/>
    <mergeCell ref="A26:A27"/>
    <mergeCell ref="B26:F26"/>
    <mergeCell ref="A11:I11"/>
    <mergeCell ref="A1:J1"/>
    <mergeCell ref="G26:J26"/>
    <mergeCell ref="G14:J14"/>
    <mergeCell ref="A23:I23"/>
    <mergeCell ref="B14:F14"/>
    <mergeCell ref="A14:A15"/>
    <mergeCell ref="A13:J13"/>
    <mergeCell ref="A25:J25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1.7109375" style="1" customWidth="1"/>
    <col min="2" max="2" width="25.140625" style="1" customWidth="1"/>
    <col min="3" max="11" width="9.7109375" style="1" customWidth="1"/>
    <col min="12" max="16384" width="9.140625" style="1" customWidth="1"/>
  </cols>
  <sheetData>
    <row r="1" spans="1:12" ht="52.5" customHeight="1">
      <c r="A1" s="767" t="s">
        <v>85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</row>
    <row r="2" spans="1:12" ht="12" customHeight="1">
      <c r="A2" s="700" t="s">
        <v>1</v>
      </c>
      <c r="B2" s="701"/>
      <c r="C2" s="704" t="s">
        <v>33</v>
      </c>
      <c r="D2" s="705"/>
      <c r="E2" s="705"/>
      <c r="F2" s="705"/>
      <c r="G2" s="706"/>
      <c r="H2" s="704" t="s">
        <v>5</v>
      </c>
      <c r="I2" s="705"/>
      <c r="J2" s="705"/>
      <c r="K2" s="705"/>
      <c r="L2" s="705"/>
    </row>
    <row r="3" spans="1:12" ht="12">
      <c r="A3" s="702"/>
      <c r="B3" s="703"/>
      <c r="C3" s="296" t="s">
        <v>17</v>
      </c>
      <c r="D3" s="291" t="s">
        <v>18</v>
      </c>
      <c r="E3" s="291" t="s">
        <v>19</v>
      </c>
      <c r="F3" s="291" t="s">
        <v>20</v>
      </c>
      <c r="G3" s="297">
        <v>2015</v>
      </c>
      <c r="H3" s="291" t="s">
        <v>17</v>
      </c>
      <c r="I3" s="291" t="s">
        <v>18</v>
      </c>
      <c r="J3" s="291" t="s">
        <v>19</v>
      </c>
      <c r="K3" s="291" t="s">
        <v>20</v>
      </c>
      <c r="L3" s="291">
        <v>2015</v>
      </c>
    </row>
    <row r="4" spans="1:12" ht="12">
      <c r="A4" s="697" t="s">
        <v>16</v>
      </c>
      <c r="B4" s="294" t="s">
        <v>34</v>
      </c>
      <c r="C4" s="292">
        <v>94118</v>
      </c>
      <c r="D4" s="292">
        <v>100633.11389999991</v>
      </c>
      <c r="E4" s="292">
        <v>91045.70349999996</v>
      </c>
      <c r="F4" s="292">
        <v>86212.68321726</v>
      </c>
      <c r="G4" s="299">
        <v>88930.54340420259</v>
      </c>
      <c r="H4" s="293">
        <v>64.3</v>
      </c>
      <c r="I4" s="293">
        <v>78.07285238330134</v>
      </c>
      <c r="J4" s="293">
        <v>83.63273358815633</v>
      </c>
      <c r="K4" s="293">
        <v>59.263524329180726</v>
      </c>
      <c r="L4" s="293">
        <v>55.953068395754734</v>
      </c>
    </row>
    <row r="5" spans="1:12" ht="12">
      <c r="A5" s="698"/>
      <c r="B5" s="295" t="s">
        <v>35</v>
      </c>
      <c r="C5" s="18">
        <v>39997</v>
      </c>
      <c r="D5" s="18">
        <v>21014.79179999999</v>
      </c>
      <c r="E5" s="18">
        <v>14976.432899999998</v>
      </c>
      <c r="F5" s="18">
        <v>47870.53598392997</v>
      </c>
      <c r="G5" s="301">
        <v>63343.0173643068</v>
      </c>
      <c r="H5" s="19">
        <v>27.3</v>
      </c>
      <c r="I5" s="19">
        <v>16.303626852862518</v>
      </c>
      <c r="J5" s="19">
        <v>13.757047006909007</v>
      </c>
      <c r="K5" s="19">
        <v>32.906720543487104</v>
      </c>
      <c r="L5" s="19">
        <v>39.85398095308443</v>
      </c>
    </row>
    <row r="6" spans="1:12" ht="12">
      <c r="A6" s="698"/>
      <c r="B6" s="295" t="s">
        <v>77</v>
      </c>
      <c r="C6" s="18">
        <v>12370</v>
      </c>
      <c r="D6" s="18">
        <v>7248.5171</v>
      </c>
      <c r="E6" s="18">
        <v>2841.5819</v>
      </c>
      <c r="F6" s="18">
        <v>11390.213560569999</v>
      </c>
      <c r="G6" s="301">
        <v>6664.18108185525</v>
      </c>
      <c r="H6" s="19">
        <v>8.4</v>
      </c>
      <c r="I6" s="19">
        <v>5.623520763836127</v>
      </c>
      <c r="J6" s="19">
        <v>2.6102194049346568</v>
      </c>
      <c r="K6" s="19">
        <v>7.829755127332155</v>
      </c>
      <c r="L6" s="19">
        <v>4.192950651160874</v>
      </c>
    </row>
    <row r="7" spans="1:12" ht="12">
      <c r="A7" s="699"/>
      <c r="B7" s="483" t="s">
        <v>78</v>
      </c>
      <c r="C7" s="485">
        <v>52367</v>
      </c>
      <c r="D7" s="485">
        <v>28263.30889999999</v>
      </c>
      <c r="E7" s="485">
        <v>17818.014800000004</v>
      </c>
      <c r="F7" s="485">
        <v>59260.74954449999</v>
      </c>
      <c r="G7" s="486">
        <v>70007.19844616205</v>
      </c>
      <c r="H7" s="484">
        <v>35.7</v>
      </c>
      <c r="I7" s="484">
        <v>21.92714761669864</v>
      </c>
      <c r="J7" s="484">
        <v>16.36726641184367</v>
      </c>
      <c r="K7" s="484">
        <v>40.73647567081927</v>
      </c>
      <c r="L7" s="484">
        <v>44.0469316042453</v>
      </c>
    </row>
    <row r="8" spans="1:12" ht="12">
      <c r="A8" s="697" t="s">
        <v>36</v>
      </c>
      <c r="B8" s="294" t="s">
        <v>34</v>
      </c>
      <c r="C8" s="298"/>
      <c r="D8" s="292">
        <v>100633.11389999991</v>
      </c>
      <c r="E8" s="292">
        <v>91045.70349999996</v>
      </c>
      <c r="F8" s="292">
        <v>86212.68321726</v>
      </c>
      <c r="G8" s="299">
        <v>88930.54340420259</v>
      </c>
      <c r="H8" s="293"/>
      <c r="I8" s="293">
        <v>68.40827948004981</v>
      </c>
      <c r="J8" s="293">
        <v>78.50565451178615</v>
      </c>
      <c r="K8" s="293">
        <v>56.35333677845487</v>
      </c>
      <c r="L8" s="293">
        <v>53.18149884767177</v>
      </c>
    </row>
    <row r="9" spans="1:12" ht="12">
      <c r="A9" s="698"/>
      <c r="B9" s="295" t="s">
        <v>35</v>
      </c>
      <c r="C9" s="300"/>
      <c r="D9" s="18">
        <v>31247.5288</v>
      </c>
      <c r="E9" s="18">
        <v>17652.470299999997</v>
      </c>
      <c r="F9" s="18">
        <v>52128.01943507997</v>
      </c>
      <c r="G9" s="301">
        <v>68267.64365244527</v>
      </c>
      <c r="H9" s="19"/>
      <c r="I9" s="19">
        <v>21.241414484455376</v>
      </c>
      <c r="J9" s="19">
        <v>15.221132699044567</v>
      </c>
      <c r="K9" s="19">
        <v>34.07373167374971</v>
      </c>
      <c r="L9" s="19">
        <v>40.824844572626496</v>
      </c>
    </row>
    <row r="10" spans="1:12" ht="12">
      <c r="A10" s="698"/>
      <c r="B10" s="295" t="s">
        <v>77</v>
      </c>
      <c r="C10" s="300"/>
      <c r="D10" s="18">
        <v>15225.986299999995</v>
      </c>
      <c r="E10" s="18">
        <v>7275.260300000001</v>
      </c>
      <c r="F10" s="18">
        <v>14645.239522109998</v>
      </c>
      <c r="G10" s="301">
        <v>10022.642237628288</v>
      </c>
      <c r="H10" s="19"/>
      <c r="I10" s="19">
        <v>10.350306035494846</v>
      </c>
      <c r="J10" s="19">
        <v>6.273212789169277</v>
      </c>
      <c r="K10" s="19">
        <v>9.572931547795434</v>
      </c>
      <c r="L10" s="19">
        <v>5.993656579701798</v>
      </c>
    </row>
    <row r="11" spans="1:12" ht="12">
      <c r="A11" s="699"/>
      <c r="B11" s="483" t="s">
        <v>78</v>
      </c>
      <c r="C11" s="487"/>
      <c r="D11" s="485">
        <v>46473.51510000001</v>
      </c>
      <c r="E11" s="485">
        <v>24927.730600000014</v>
      </c>
      <c r="F11" s="485">
        <v>66773.25895718999</v>
      </c>
      <c r="G11" s="486">
        <v>78290.28589007352</v>
      </c>
      <c r="H11" s="484"/>
      <c r="I11" s="484">
        <v>31.591720519950233</v>
      </c>
      <c r="J11" s="484">
        <v>21.494345488213856</v>
      </c>
      <c r="K11" s="484">
        <v>43.64666322154516</v>
      </c>
      <c r="L11" s="484">
        <v>46.81850115232827</v>
      </c>
    </row>
    <row r="12" spans="1:12" ht="12">
      <c r="A12" s="4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6" ht="12">
      <c r="C16" s="477"/>
    </row>
  </sheetData>
  <sheetProtection/>
  <mergeCells count="6">
    <mergeCell ref="A8:A11"/>
    <mergeCell ref="A2:B3"/>
    <mergeCell ref="A4:A7"/>
    <mergeCell ref="C2:G2"/>
    <mergeCell ref="H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8515625" style="1" customWidth="1"/>
    <col min="2" max="2" width="19.57421875" style="1" customWidth="1"/>
    <col min="3" max="3" width="10.57421875" style="1" customWidth="1"/>
    <col min="4" max="4" width="10.7109375" style="1" customWidth="1"/>
    <col min="5" max="16384" width="9.140625" style="1" customWidth="1"/>
  </cols>
  <sheetData>
    <row r="1" spans="1:7" ht="57.75" customHeight="1">
      <c r="A1" s="768" t="s">
        <v>86</v>
      </c>
      <c r="B1" s="768"/>
      <c r="C1" s="768"/>
      <c r="D1" s="768"/>
      <c r="E1" s="768"/>
      <c r="F1" s="768"/>
      <c r="G1" s="768"/>
    </row>
    <row r="2" spans="1:7" ht="12">
      <c r="A2" s="707" t="s">
        <v>38</v>
      </c>
      <c r="B2" s="708"/>
      <c r="C2" s="531">
        <v>1999</v>
      </c>
      <c r="D2" s="532" t="s">
        <v>18</v>
      </c>
      <c r="E2" s="532" t="s">
        <v>19</v>
      </c>
      <c r="F2" s="532" t="s">
        <v>20</v>
      </c>
      <c r="G2" s="532">
        <v>2015</v>
      </c>
    </row>
    <row r="3" spans="1:7" ht="12">
      <c r="A3" s="709" t="s">
        <v>16</v>
      </c>
      <c r="B3" s="306" t="s">
        <v>22</v>
      </c>
      <c r="C3" s="302">
        <v>34.09174148915687</v>
      </c>
      <c r="D3" s="302">
        <v>19.94570347970992</v>
      </c>
      <c r="E3" s="302">
        <v>12.943427271945845</v>
      </c>
      <c r="F3" s="302">
        <v>38.19992607212149</v>
      </c>
      <c r="G3" s="302">
        <v>41.309987483486296</v>
      </c>
    </row>
    <row r="4" spans="1:7" ht="12">
      <c r="A4" s="710"/>
      <c r="B4" s="307" t="s">
        <v>23</v>
      </c>
      <c r="C4" s="15">
        <v>14.396208514773349</v>
      </c>
      <c r="D4" s="15">
        <v>16.084327722860774</v>
      </c>
      <c r="E4" s="15">
        <v>27.238223285386287</v>
      </c>
      <c r="F4" s="15">
        <v>48.32125160183993</v>
      </c>
      <c r="G4" s="15">
        <v>33.602855796297945</v>
      </c>
    </row>
    <row r="5" spans="1:7" ht="12">
      <c r="A5" s="710"/>
      <c r="B5" s="307" t="s">
        <v>24</v>
      </c>
      <c r="C5" s="15">
        <v>14.963837027547115</v>
      </c>
      <c r="D5" s="15">
        <v>14.190729668798047</v>
      </c>
      <c r="E5" s="15">
        <v>19.40094134443641</v>
      </c>
      <c r="F5" s="15">
        <v>56.43675991474206</v>
      </c>
      <c r="G5" s="15">
        <v>53.885333804382206</v>
      </c>
    </row>
    <row r="6" spans="1:7" ht="12">
      <c r="A6" s="710"/>
      <c r="B6" s="459" t="s">
        <v>39</v>
      </c>
      <c r="C6" s="460">
        <v>28.71269002011711</v>
      </c>
      <c r="D6" s="460">
        <v>18.50373103887513</v>
      </c>
      <c r="E6" s="460">
        <v>16.3214736815606</v>
      </c>
      <c r="F6" s="460">
        <v>43.38646698174104</v>
      </c>
      <c r="G6" s="460">
        <v>42.493801959699134</v>
      </c>
    </row>
    <row r="7" spans="1:7" ht="12">
      <c r="A7" s="710"/>
      <c r="B7" s="304" t="s">
        <v>26</v>
      </c>
      <c r="C7" s="15">
        <v>45.82039839471522</v>
      </c>
      <c r="D7" s="15">
        <v>30.178010425402974</v>
      </c>
      <c r="E7" s="15">
        <v>16.758355722151737</v>
      </c>
      <c r="F7" s="15">
        <v>33.9701843629293</v>
      </c>
      <c r="G7" s="15">
        <v>51.54556602508102</v>
      </c>
    </row>
    <row r="8" spans="1:7" ht="12">
      <c r="A8" s="710"/>
      <c r="B8" s="304" t="s">
        <v>27</v>
      </c>
      <c r="C8" s="15">
        <v>42.75100828595744</v>
      </c>
      <c r="D8" s="15">
        <v>17.519126316599664</v>
      </c>
      <c r="E8" s="15">
        <v>11.021243540904955</v>
      </c>
      <c r="F8" s="15">
        <v>41.142240956803874</v>
      </c>
      <c r="G8" s="15">
        <v>47.43421166730564</v>
      </c>
    </row>
    <row r="9" spans="1:7" ht="12">
      <c r="A9" s="710"/>
      <c r="B9" s="304" t="s">
        <v>28</v>
      </c>
      <c r="C9" s="15">
        <v>29.987529419338916</v>
      </c>
      <c r="D9" s="15">
        <v>18.699159553915084</v>
      </c>
      <c r="E9" s="15">
        <v>22.957097492621408</v>
      </c>
      <c r="F9" s="15">
        <v>46.204760013879756</v>
      </c>
      <c r="G9" s="15">
        <v>38.72354397011061</v>
      </c>
    </row>
    <row r="10" spans="1:7" ht="12">
      <c r="A10" s="710"/>
      <c r="B10" s="461" t="s">
        <v>40</v>
      </c>
      <c r="C10" s="462">
        <v>43.518475795548085</v>
      </c>
      <c r="D10" s="462">
        <v>25.262027084062883</v>
      </c>
      <c r="E10" s="462">
        <v>16.422084442903202</v>
      </c>
      <c r="F10" s="462">
        <v>38.4519646561061</v>
      </c>
      <c r="G10" s="462">
        <v>46.06821071378624</v>
      </c>
    </row>
    <row r="11" spans="1:7" ht="12">
      <c r="A11" s="711"/>
      <c r="B11" s="305" t="s">
        <v>12</v>
      </c>
      <c r="C11" s="303">
        <v>35.74886622026915</v>
      </c>
      <c r="D11" s="303">
        <v>21.92714761669865</v>
      </c>
      <c r="E11" s="303">
        <v>16.367266411843662</v>
      </c>
      <c r="F11" s="303">
        <v>40.73647567081926</v>
      </c>
      <c r="G11" s="303">
        <v>44.04693160424527</v>
      </c>
    </row>
    <row r="12" spans="1:7" ht="12">
      <c r="A12" s="709" t="s">
        <v>36</v>
      </c>
      <c r="B12" s="306" t="s">
        <v>22</v>
      </c>
      <c r="C12" s="302"/>
      <c r="D12" s="302">
        <v>29.43211834823781</v>
      </c>
      <c r="E12" s="302">
        <v>17.012705635962234</v>
      </c>
      <c r="F12" s="302">
        <v>40.50309700366856</v>
      </c>
      <c r="G12" s="302">
        <v>43.91564988948679</v>
      </c>
    </row>
    <row r="13" spans="1:7" ht="12">
      <c r="A13" s="710"/>
      <c r="B13" s="307" t="s">
        <v>23</v>
      </c>
      <c r="C13" s="15"/>
      <c r="D13" s="15">
        <v>16.084327722860774</v>
      </c>
      <c r="E13" s="15">
        <v>27.238223285386287</v>
      </c>
      <c r="F13" s="15">
        <v>48.32125160183993</v>
      </c>
      <c r="G13" s="15">
        <v>34.12255401760513</v>
      </c>
    </row>
    <row r="14" spans="1:7" ht="12">
      <c r="A14" s="710"/>
      <c r="B14" s="307" t="s">
        <v>24</v>
      </c>
      <c r="C14" s="15"/>
      <c r="D14" s="15">
        <v>19.867683195181773</v>
      </c>
      <c r="E14" s="15">
        <v>19.40094134443641</v>
      </c>
      <c r="F14" s="15">
        <v>57.39993586651803</v>
      </c>
      <c r="G14" s="15">
        <v>53.93693459852861</v>
      </c>
    </row>
    <row r="15" spans="1:7" ht="12">
      <c r="A15" s="710"/>
      <c r="B15" s="459" t="s">
        <v>39</v>
      </c>
      <c r="C15" s="460"/>
      <c r="D15" s="460">
        <v>26.017283153515674</v>
      </c>
      <c r="E15" s="460">
        <v>19.067384495409588</v>
      </c>
      <c r="F15" s="460">
        <v>44.816569685447696</v>
      </c>
      <c r="G15" s="460">
        <v>43.750985653143225</v>
      </c>
    </row>
    <row r="16" spans="1:7" ht="12">
      <c r="A16" s="710"/>
      <c r="B16" s="304" t="s">
        <v>26</v>
      </c>
      <c r="C16" s="15"/>
      <c r="D16" s="15">
        <v>40.705571422403075</v>
      </c>
      <c r="E16" s="15">
        <v>26.41299218831686</v>
      </c>
      <c r="F16" s="15">
        <v>37.57116143150428</v>
      </c>
      <c r="G16" s="15">
        <v>54.21662530554359</v>
      </c>
    </row>
    <row r="17" spans="1:7" ht="12">
      <c r="A17" s="710"/>
      <c r="B17" s="304" t="s">
        <v>27</v>
      </c>
      <c r="C17" s="15"/>
      <c r="D17" s="15">
        <v>25.690808499880742</v>
      </c>
      <c r="E17" s="15">
        <v>18.442622849245836</v>
      </c>
      <c r="F17" s="15">
        <v>46.40169885043017</v>
      </c>
      <c r="G17" s="15">
        <v>53.136273125127985</v>
      </c>
    </row>
    <row r="18" spans="1:7" ht="12">
      <c r="A18" s="710"/>
      <c r="B18" s="304" t="s">
        <v>28</v>
      </c>
      <c r="C18" s="15"/>
      <c r="D18" s="15">
        <v>37.61232872229517</v>
      </c>
      <c r="E18" s="15">
        <v>24.846636004501377</v>
      </c>
      <c r="F18" s="15">
        <v>50.25607452323925</v>
      </c>
      <c r="G18" s="15">
        <v>44.354200183987366</v>
      </c>
    </row>
    <row r="19" spans="1:7" ht="12">
      <c r="A19" s="710"/>
      <c r="B19" s="461" t="s">
        <v>40</v>
      </c>
      <c r="C19" s="462"/>
      <c r="D19" s="462">
        <v>36.66113548149314</v>
      </c>
      <c r="E19" s="462">
        <v>24.21801602859224</v>
      </c>
      <c r="F19" s="462">
        <v>42.68310046138704</v>
      </c>
      <c r="G19" s="462">
        <v>50.55994474022795</v>
      </c>
    </row>
    <row r="20" spans="1:7" ht="12">
      <c r="A20" s="711"/>
      <c r="B20" s="305" t="s">
        <v>12</v>
      </c>
      <c r="C20" s="303"/>
      <c r="D20" s="303">
        <v>31.59172051995021</v>
      </c>
      <c r="E20" s="303">
        <v>21.49434548821385</v>
      </c>
      <c r="F20" s="303">
        <v>43.64666322154514</v>
      </c>
      <c r="G20" s="303">
        <v>46.81850115232827</v>
      </c>
    </row>
    <row r="21" spans="1:6" ht="12">
      <c r="A21" s="4" t="s">
        <v>13</v>
      </c>
      <c r="B21" s="16"/>
      <c r="C21" s="16"/>
      <c r="D21" s="16"/>
      <c r="E21" s="16"/>
      <c r="F21" s="16"/>
    </row>
  </sheetData>
  <sheetProtection/>
  <mergeCells count="4">
    <mergeCell ref="A2:B2"/>
    <mergeCell ref="A3:A11"/>
    <mergeCell ref="A12:A2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10.140625" style="1" customWidth="1"/>
    <col min="7" max="16384" width="9.140625" style="1" customWidth="1"/>
  </cols>
  <sheetData>
    <row r="1" spans="1:7" ht="57.75" customHeight="1">
      <c r="A1" s="769" t="s">
        <v>88</v>
      </c>
      <c r="B1" s="769"/>
      <c r="C1" s="769"/>
      <c r="D1" s="769"/>
      <c r="E1" s="769"/>
      <c r="F1" s="769"/>
      <c r="G1" s="769"/>
    </row>
    <row r="2" spans="1:7" ht="12">
      <c r="A2" s="715" t="s">
        <v>42</v>
      </c>
      <c r="B2" s="716"/>
      <c r="C2" s="533" t="s">
        <v>17</v>
      </c>
      <c r="D2" s="533" t="s">
        <v>18</v>
      </c>
      <c r="E2" s="533" t="s">
        <v>19</v>
      </c>
      <c r="F2" s="533" t="s">
        <v>20</v>
      </c>
      <c r="G2" s="533">
        <v>2015</v>
      </c>
    </row>
    <row r="3" spans="1:7" ht="12">
      <c r="A3" s="712" t="s">
        <v>43</v>
      </c>
      <c r="B3" s="311" t="s">
        <v>44</v>
      </c>
      <c r="C3" s="308">
        <v>10.992776439416309</v>
      </c>
      <c r="D3" s="308">
        <v>10.032406340950967</v>
      </c>
      <c r="E3" s="308">
        <v>10.088766901559506</v>
      </c>
      <c r="F3" s="308">
        <v>7.336163495354218</v>
      </c>
      <c r="G3" s="308">
        <v>11.621898718944937</v>
      </c>
    </row>
    <row r="4" spans="1:7" ht="12">
      <c r="A4" s="713"/>
      <c r="B4" s="312" t="s">
        <v>45</v>
      </c>
      <c r="C4" s="14">
        <v>4.961040920497793</v>
      </c>
      <c r="D4" s="14">
        <v>5.8513756275607065</v>
      </c>
      <c r="E4" s="14">
        <v>8.407302712532726</v>
      </c>
      <c r="F4" s="14">
        <v>7.539254713775948</v>
      </c>
      <c r="G4" s="14">
        <v>5.1610249559857895</v>
      </c>
    </row>
    <row r="5" spans="1:7" ht="12">
      <c r="A5" s="713"/>
      <c r="B5" s="312" t="s">
        <v>46</v>
      </c>
      <c r="C5" s="14">
        <v>31.809351126235086</v>
      </c>
      <c r="D5" s="14">
        <v>33.329795432276725</v>
      </c>
      <c r="E5" s="14">
        <v>28.54611706086714</v>
      </c>
      <c r="F5" s="14">
        <v>36.20288665870149</v>
      </c>
      <c r="G5" s="14">
        <v>29.11162045671336</v>
      </c>
    </row>
    <row r="6" spans="1:7" ht="12">
      <c r="A6" s="713"/>
      <c r="B6" s="312" t="s">
        <v>47</v>
      </c>
      <c r="C6" s="14">
        <v>37.676972749441155</v>
      </c>
      <c r="D6" s="14">
        <v>33.93074811729546</v>
      </c>
      <c r="E6" s="14">
        <v>32.292516032895506</v>
      </c>
      <c r="F6" s="14">
        <v>27.421552956116596</v>
      </c>
      <c r="G6" s="14">
        <v>25.67688585385106</v>
      </c>
    </row>
    <row r="7" spans="1:7" ht="12">
      <c r="A7" s="713"/>
      <c r="B7" s="312" t="s">
        <v>48</v>
      </c>
      <c r="C7" s="14">
        <v>10.197042412130124</v>
      </c>
      <c r="D7" s="14">
        <v>9.340001452543754</v>
      </c>
      <c r="E7" s="14">
        <v>11.450420502270056</v>
      </c>
      <c r="F7" s="14">
        <v>13.61752671522189</v>
      </c>
      <c r="G7" s="14">
        <v>24.918044758262678</v>
      </c>
    </row>
    <row r="8" spans="1:7" ht="12">
      <c r="A8" s="714"/>
      <c r="B8" s="313" t="s">
        <v>49</v>
      </c>
      <c r="C8" s="309">
        <v>4.3628163522797</v>
      </c>
      <c r="D8" s="309">
        <v>7.5156730293725</v>
      </c>
      <c r="E8" s="309">
        <v>9.2148767898751</v>
      </c>
      <c r="F8" s="309">
        <v>7.882615460829851</v>
      </c>
      <c r="G8" s="309">
        <v>3.510525256242091</v>
      </c>
    </row>
    <row r="9" spans="1:7" ht="12">
      <c r="A9" s="712" t="s">
        <v>50</v>
      </c>
      <c r="B9" s="311" t="s">
        <v>96</v>
      </c>
      <c r="C9" s="308">
        <v>3.0358629855401644</v>
      </c>
      <c r="D9" s="308">
        <v>1.0367363778852527</v>
      </c>
      <c r="E9" s="308">
        <v>3.0728124364484715</v>
      </c>
      <c r="F9" s="308">
        <v>1.6065442040466622</v>
      </c>
      <c r="G9" s="308">
        <v>4.140131614420967</v>
      </c>
    </row>
    <row r="10" spans="1:7" ht="12">
      <c r="A10" s="713"/>
      <c r="B10" s="312" t="s">
        <v>97</v>
      </c>
      <c r="C10" s="14">
        <v>1.3357279789153529</v>
      </c>
      <c r="D10" s="14">
        <v>2.9360629771787305</v>
      </c>
      <c r="E10" s="14">
        <v>4.442281013293507</v>
      </c>
      <c r="F10" s="14">
        <v>2.525038375588081</v>
      </c>
      <c r="G10" s="14">
        <v>0.0940891585691647</v>
      </c>
    </row>
    <row r="11" spans="1:7" ht="12">
      <c r="A11" s="713"/>
      <c r="B11" s="312" t="s">
        <v>98</v>
      </c>
      <c r="C11" s="14">
        <v>3.84046213242294</v>
      </c>
      <c r="D11" s="14">
        <v>6.238286938271921</v>
      </c>
      <c r="E11" s="14">
        <v>3.89697587432009</v>
      </c>
      <c r="F11" s="14">
        <v>1.2302650455932642</v>
      </c>
      <c r="G11" s="14">
        <v>2.8071739964123275</v>
      </c>
    </row>
    <row r="12" spans="1:7" ht="12">
      <c r="A12" s="713"/>
      <c r="B12" s="312" t="s">
        <v>99</v>
      </c>
      <c r="C12" s="14">
        <v>35.558394208744886</v>
      </c>
      <c r="D12" s="14">
        <v>33.7945911460065</v>
      </c>
      <c r="E12" s="14">
        <v>27.412649845689874</v>
      </c>
      <c r="F12" s="14">
        <v>38.05822590140791</v>
      </c>
      <c r="G12" s="14">
        <v>39.45796214663569</v>
      </c>
    </row>
    <row r="13" spans="1:7" ht="12">
      <c r="A13" s="714"/>
      <c r="B13" s="313" t="s">
        <v>100</v>
      </c>
      <c r="C13" s="309">
        <v>56.229552694376835</v>
      </c>
      <c r="D13" s="309">
        <v>55.99432256065766</v>
      </c>
      <c r="E13" s="309">
        <v>61.17528083024815</v>
      </c>
      <c r="F13" s="309">
        <v>56.57992647336412</v>
      </c>
      <c r="G13" s="309">
        <v>53.500643083961776</v>
      </c>
    </row>
    <row r="14" spans="1:7" ht="12">
      <c r="A14" s="712" t="s">
        <v>51</v>
      </c>
      <c r="B14" s="311" t="s">
        <v>52</v>
      </c>
      <c r="C14" s="308">
        <v>34.36352113417735</v>
      </c>
      <c r="D14" s="308">
        <v>40.35763063076602</v>
      </c>
      <c r="E14" s="308">
        <v>38.95056343872396</v>
      </c>
      <c r="F14" s="308">
        <v>35.315346145292665</v>
      </c>
      <c r="G14" s="308">
        <v>43.45442235318101</v>
      </c>
    </row>
    <row r="15" spans="1:7" ht="12">
      <c r="A15" s="713"/>
      <c r="B15" s="312" t="s">
        <v>53</v>
      </c>
      <c r="C15" s="14">
        <v>28.72156701534803</v>
      </c>
      <c r="D15" s="14">
        <v>26.537595792313084</v>
      </c>
      <c r="E15" s="14">
        <v>30.55792017687029</v>
      </c>
      <c r="F15" s="14">
        <v>30.326771411118315</v>
      </c>
      <c r="G15" s="14">
        <v>23.91387185299094</v>
      </c>
    </row>
    <row r="16" spans="1:7" ht="12">
      <c r="A16" s="713"/>
      <c r="B16" s="312" t="s">
        <v>54</v>
      </c>
      <c r="C16" s="14">
        <v>8.127164925202175</v>
      </c>
      <c r="D16" s="14">
        <v>11.34491516514626</v>
      </c>
      <c r="E16" s="14">
        <v>11.895773203619656</v>
      </c>
      <c r="F16" s="14">
        <v>18.69735710382441</v>
      </c>
      <c r="G16" s="14">
        <v>15.966274413021933</v>
      </c>
    </row>
    <row r="17" spans="1:7" ht="12">
      <c r="A17" s="713"/>
      <c r="B17" s="312" t="s">
        <v>55</v>
      </c>
      <c r="C17" s="14">
        <v>11.666062297758872</v>
      </c>
      <c r="D17" s="14">
        <v>9.104190901917434</v>
      </c>
      <c r="E17" s="14">
        <v>2.9759649229356566</v>
      </c>
      <c r="F17" s="14">
        <v>5.117848648615844</v>
      </c>
      <c r="G17" s="14">
        <v>3.7593075785973666</v>
      </c>
    </row>
    <row r="18" spans="1:7" ht="12">
      <c r="A18" s="713"/>
      <c r="B18" s="312" t="s">
        <v>56</v>
      </c>
      <c r="C18" s="14">
        <v>0</v>
      </c>
      <c r="D18" s="14">
        <v>1.7458190767562065</v>
      </c>
      <c r="E18" s="14">
        <v>1.7364281226076754</v>
      </c>
      <c r="F18" s="14">
        <v>1.4056655248115304</v>
      </c>
      <c r="G18" s="14">
        <v>0.4816398771490681</v>
      </c>
    </row>
    <row r="19" spans="1:7" ht="12">
      <c r="A19" s="713"/>
      <c r="B19" s="312" t="s">
        <v>57</v>
      </c>
      <c r="C19" s="14">
        <v>17.121684627513748</v>
      </c>
      <c r="D19" s="14">
        <v>10.909848433101113</v>
      </c>
      <c r="E19" s="14">
        <v>13.883350135242795</v>
      </c>
      <c r="F19" s="14">
        <v>9.137011166337242</v>
      </c>
      <c r="G19" s="14">
        <v>12.424483925059587</v>
      </c>
    </row>
    <row r="20" spans="1:7" ht="12">
      <c r="A20" s="714"/>
      <c r="B20" s="314" t="s">
        <v>12</v>
      </c>
      <c r="C20" s="310">
        <v>100</v>
      </c>
      <c r="D20" s="310">
        <v>100</v>
      </c>
      <c r="E20" s="310">
        <v>100</v>
      </c>
      <c r="F20" s="310">
        <v>100</v>
      </c>
      <c r="G20" s="310">
        <v>100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6.7109375" style="1" customWidth="1"/>
    <col min="3" max="6" width="10.8515625" style="1" customWidth="1"/>
    <col min="7" max="16384" width="9.140625" style="1" customWidth="1"/>
  </cols>
  <sheetData>
    <row r="1" spans="1:7" ht="63.75" customHeight="1">
      <c r="A1" s="770" t="s">
        <v>87</v>
      </c>
      <c r="B1" s="770"/>
      <c r="C1" s="770"/>
      <c r="D1" s="770"/>
      <c r="E1" s="770"/>
      <c r="F1" s="770"/>
      <c r="G1" s="770"/>
    </row>
    <row r="2" spans="1:7" ht="12">
      <c r="A2" s="720" t="s">
        <v>42</v>
      </c>
      <c r="B2" s="721"/>
      <c r="C2" s="534" t="s">
        <v>17</v>
      </c>
      <c r="D2" s="534" t="s">
        <v>18</v>
      </c>
      <c r="E2" s="534" t="s">
        <v>19</v>
      </c>
      <c r="F2" s="534" t="s">
        <v>20</v>
      </c>
      <c r="G2" s="534">
        <v>2015</v>
      </c>
    </row>
    <row r="3" spans="1:7" ht="12">
      <c r="A3" s="717" t="s">
        <v>43</v>
      </c>
      <c r="B3" s="316" t="s">
        <v>44</v>
      </c>
      <c r="C3" s="317">
        <v>3.9118337132982397</v>
      </c>
      <c r="D3" s="317">
        <v>3.9449640119687635</v>
      </c>
      <c r="E3" s="317">
        <v>2.883329641362724</v>
      </c>
      <c r="F3" s="317">
        <v>2.0880667498022625</v>
      </c>
      <c r="G3" s="317">
        <v>3.3136351221156928</v>
      </c>
    </row>
    <row r="4" spans="1:7" ht="12">
      <c r="A4" s="718"/>
      <c r="B4" s="315" t="s">
        <v>45</v>
      </c>
      <c r="C4" s="13">
        <v>6.105220641480529</v>
      </c>
      <c r="D4" s="13">
        <v>6.8889748178623975</v>
      </c>
      <c r="E4" s="13">
        <v>8.078231040702658</v>
      </c>
      <c r="F4" s="13">
        <v>6.26294827561305</v>
      </c>
      <c r="G4" s="13">
        <v>4.016509863894778</v>
      </c>
    </row>
    <row r="5" spans="1:7" ht="12">
      <c r="A5" s="718"/>
      <c r="B5" s="315" t="s">
        <v>46</v>
      </c>
      <c r="C5" s="13">
        <v>27.41455988829829</v>
      </c>
      <c r="D5" s="13">
        <v>23.30194152779135</v>
      </c>
      <c r="E5" s="13">
        <v>18.591167408771476</v>
      </c>
      <c r="F5" s="13">
        <v>19.409648001059796</v>
      </c>
      <c r="G5" s="13">
        <v>16.209922576625598</v>
      </c>
    </row>
    <row r="6" spans="1:7" ht="12">
      <c r="A6" s="718"/>
      <c r="B6" s="315" t="s">
        <v>47</v>
      </c>
      <c r="C6" s="13">
        <v>12.506591439735605</v>
      </c>
      <c r="D6" s="13">
        <v>11.066423988862887</v>
      </c>
      <c r="E6" s="13">
        <v>10.052411847924757</v>
      </c>
      <c r="F6" s="13">
        <v>9.125336368982083</v>
      </c>
      <c r="G6" s="13">
        <v>11.093236347161865</v>
      </c>
    </row>
    <row r="7" spans="1:7" ht="12">
      <c r="A7" s="718"/>
      <c r="B7" s="315" t="s">
        <v>48</v>
      </c>
      <c r="C7" s="13">
        <v>15.544247124903624</v>
      </c>
      <c r="D7" s="13">
        <v>13.474089690017879</v>
      </c>
      <c r="E7" s="13">
        <v>15.174351218874687</v>
      </c>
      <c r="F7" s="13">
        <v>15.527640324436614</v>
      </c>
      <c r="G7" s="13">
        <v>27.258602019927714</v>
      </c>
    </row>
    <row r="8" spans="1:7" ht="12">
      <c r="A8" s="719"/>
      <c r="B8" s="318" t="s">
        <v>49</v>
      </c>
      <c r="C8" s="319">
        <v>14.405920696154558</v>
      </c>
      <c r="D8" s="319">
        <v>18.970346681430815</v>
      </c>
      <c r="E8" s="319">
        <v>21.905311735930702</v>
      </c>
      <c r="F8" s="319">
        <v>16.599096240206528</v>
      </c>
      <c r="G8" s="319">
        <v>18.61158839735106</v>
      </c>
    </row>
    <row r="9" spans="1:7" ht="12">
      <c r="A9" s="717" t="s">
        <v>50</v>
      </c>
      <c r="B9" s="316" t="s">
        <v>96</v>
      </c>
      <c r="C9" s="317">
        <v>5.354815893506464</v>
      </c>
      <c r="D9" s="317">
        <v>3.0086858384216457</v>
      </c>
      <c r="E9" s="317">
        <v>6.4553011916785525</v>
      </c>
      <c r="F9" s="317">
        <v>4.589500606890501</v>
      </c>
      <c r="G9" s="317">
        <v>7.490988143363135</v>
      </c>
    </row>
    <row r="10" spans="1:7" ht="12">
      <c r="A10" s="718"/>
      <c r="B10" s="315" t="s">
        <v>97</v>
      </c>
      <c r="C10" s="13">
        <v>0.945339604748145</v>
      </c>
      <c r="D10" s="13">
        <v>1.978499994745142</v>
      </c>
      <c r="E10" s="13">
        <v>2.041391709710144</v>
      </c>
      <c r="F10" s="13">
        <v>1.0202444675730278</v>
      </c>
      <c r="G10" s="13">
        <v>0.03852517247880959</v>
      </c>
    </row>
    <row r="11" spans="1:7" ht="12">
      <c r="A11" s="718"/>
      <c r="B11" s="315" t="s">
        <v>98</v>
      </c>
      <c r="C11" s="13">
        <v>7.387928230450504</v>
      </c>
      <c r="D11" s="13">
        <v>8.366346140898544</v>
      </c>
      <c r="E11" s="13">
        <v>4.148533691161933</v>
      </c>
      <c r="F11" s="13">
        <v>1.9278026796292043</v>
      </c>
      <c r="G11" s="13">
        <v>5.590222545035008</v>
      </c>
    </row>
    <row r="12" spans="1:7" ht="12">
      <c r="A12" s="718"/>
      <c r="B12" s="315" t="s">
        <v>99</v>
      </c>
      <c r="C12" s="13">
        <v>10.436394496910575</v>
      </c>
      <c r="D12" s="13">
        <v>9.490478796637417</v>
      </c>
      <c r="E12" s="13">
        <v>8.10250672711023</v>
      </c>
      <c r="F12" s="13">
        <v>8.857823250305476</v>
      </c>
      <c r="G12" s="13">
        <v>10.101108424959646</v>
      </c>
    </row>
    <row r="13" spans="1:7" ht="12">
      <c r="A13" s="719"/>
      <c r="B13" s="318" t="s">
        <v>100</v>
      </c>
      <c r="C13" s="319">
        <v>19.746521896520754</v>
      </c>
      <c r="D13" s="319">
        <v>19.69426119451096</v>
      </c>
      <c r="E13" s="319">
        <v>17.537960720736308</v>
      </c>
      <c r="F13" s="319">
        <v>17.795203304646154</v>
      </c>
      <c r="G13" s="319">
        <v>20.560217372060873</v>
      </c>
    </row>
    <row r="14" spans="1:7" ht="12">
      <c r="A14" s="717" t="s">
        <v>51</v>
      </c>
      <c r="B14" s="316" t="s">
        <v>52</v>
      </c>
      <c r="C14" s="317">
        <v>7.42524345952371</v>
      </c>
      <c r="D14" s="317">
        <v>7.938443816939247</v>
      </c>
      <c r="E14" s="317">
        <v>6.140057844848594</v>
      </c>
      <c r="F14" s="317">
        <v>5.177644174701826</v>
      </c>
      <c r="G14" s="317">
        <v>6.8949165713023035</v>
      </c>
    </row>
    <row r="15" spans="1:7" ht="12">
      <c r="A15" s="718"/>
      <c r="B15" s="315" t="s">
        <v>53</v>
      </c>
      <c r="C15" s="13">
        <v>21.125964434998153</v>
      </c>
      <c r="D15" s="13">
        <v>23.549313617843147</v>
      </c>
      <c r="E15" s="13">
        <v>23.709552590743826</v>
      </c>
      <c r="F15" s="13">
        <v>29.017277024914012</v>
      </c>
      <c r="G15" s="13">
        <v>20.93555769700065</v>
      </c>
    </row>
    <row r="16" spans="1:7" ht="12">
      <c r="A16" s="718"/>
      <c r="B16" s="315" t="s">
        <v>54</v>
      </c>
      <c r="C16" s="13">
        <v>14.945581975181</v>
      </c>
      <c r="D16" s="13">
        <v>19.566901328550195</v>
      </c>
      <c r="E16" s="13">
        <v>20.295337504954027</v>
      </c>
      <c r="F16" s="13">
        <v>22.87705345337735</v>
      </c>
      <c r="G16" s="13">
        <v>21.711211143749274</v>
      </c>
    </row>
    <row r="17" spans="1:7" ht="12">
      <c r="A17" s="718"/>
      <c r="B17" s="315" t="s">
        <v>55</v>
      </c>
      <c r="C17" s="13">
        <v>28.28920152934274</v>
      </c>
      <c r="D17" s="13">
        <v>30.221454319655795</v>
      </c>
      <c r="E17" s="13">
        <v>17.528471857933667</v>
      </c>
      <c r="F17" s="13">
        <v>32.936250157159705</v>
      </c>
      <c r="G17" s="13">
        <v>38.93514802044585</v>
      </c>
    </row>
    <row r="18" spans="1:7" ht="12">
      <c r="A18" s="718"/>
      <c r="B18" s="315" t="s">
        <v>56</v>
      </c>
      <c r="C18" s="13">
        <v>0</v>
      </c>
      <c r="D18" s="13">
        <v>19.505383405887653</v>
      </c>
      <c r="E18" s="13">
        <v>9.731551688325451</v>
      </c>
      <c r="F18" s="13">
        <v>18.321875165206137</v>
      </c>
      <c r="G18" s="13">
        <v>10.46381070969183</v>
      </c>
    </row>
    <row r="19" spans="1:7" ht="12">
      <c r="A19" s="718"/>
      <c r="B19" s="315" t="s">
        <v>57</v>
      </c>
      <c r="C19" s="13">
        <v>9.858193346321405</v>
      </c>
      <c r="D19" s="13">
        <v>6.071115911979329</v>
      </c>
      <c r="E19" s="13">
        <v>7.322421453237443</v>
      </c>
      <c r="F19" s="13">
        <v>4.514436920524296</v>
      </c>
      <c r="G19" s="13">
        <v>7.382610310592863</v>
      </c>
    </row>
    <row r="20" spans="1:7" ht="12">
      <c r="A20" s="719"/>
      <c r="B20" s="320" t="s">
        <v>12</v>
      </c>
      <c r="C20" s="321">
        <v>11.422760032487089</v>
      </c>
      <c r="D20" s="321">
        <v>11.137990945541153</v>
      </c>
      <c r="E20" s="321">
        <v>9.557602651075507</v>
      </c>
      <c r="F20" s="321">
        <v>9.14141731411664</v>
      </c>
      <c r="G20" s="321">
        <v>9.994442139085347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31.421875" style="1" customWidth="1"/>
    <col min="2" max="16384" width="9.140625" style="1" customWidth="1"/>
  </cols>
  <sheetData>
    <row r="1" spans="1:11" ht="46.5" customHeight="1">
      <c r="A1" s="771" t="s">
        <v>114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</row>
    <row r="2" spans="1:11" ht="18.75" customHeight="1">
      <c r="A2" s="724" t="s">
        <v>21</v>
      </c>
      <c r="B2" s="574" t="s">
        <v>33</v>
      </c>
      <c r="C2" s="574"/>
      <c r="D2" s="574"/>
      <c r="E2" s="574"/>
      <c r="F2" s="574"/>
      <c r="G2" s="605" t="s">
        <v>109</v>
      </c>
      <c r="H2" s="574"/>
      <c r="I2" s="574"/>
      <c r="J2" s="574"/>
      <c r="K2" s="574"/>
    </row>
    <row r="3" spans="1:11" ht="12">
      <c r="A3" s="725"/>
      <c r="B3" s="501" t="s">
        <v>17</v>
      </c>
      <c r="C3" s="501" t="s">
        <v>18</v>
      </c>
      <c r="D3" s="501" t="s">
        <v>19</v>
      </c>
      <c r="E3" s="501" t="s">
        <v>20</v>
      </c>
      <c r="F3" s="502">
        <v>2015</v>
      </c>
      <c r="G3" s="499" t="s">
        <v>105</v>
      </c>
      <c r="H3" s="499" t="s">
        <v>106</v>
      </c>
      <c r="I3" s="499" t="s">
        <v>107</v>
      </c>
      <c r="J3" s="499" t="s">
        <v>116</v>
      </c>
      <c r="K3" s="499" t="s">
        <v>120</v>
      </c>
    </row>
    <row r="4" spans="1:11" ht="12">
      <c r="A4" s="328" t="s">
        <v>22</v>
      </c>
      <c r="B4" s="323">
        <v>46933.391557824514</v>
      </c>
      <c r="C4" s="323">
        <v>33905.92120000002</v>
      </c>
      <c r="D4" s="323">
        <v>24592.152799999996</v>
      </c>
      <c r="E4" s="323">
        <v>12049.849925109998</v>
      </c>
      <c r="F4" s="463">
        <v>7063.853550906515</v>
      </c>
      <c r="G4" s="382">
        <f>+(C4-B4)/B4*100</f>
        <v>-27.75735979313137</v>
      </c>
      <c r="H4" s="382">
        <f>+(D4-C4)/C4*100</f>
        <v>-27.469445071440845</v>
      </c>
      <c r="I4" s="382">
        <f>+(E4-D4)/D4*100</f>
        <v>-51.00124001705942</v>
      </c>
      <c r="J4" s="382">
        <f>+(F4-E4)/E4*100</f>
        <v>-41.378078608377095</v>
      </c>
      <c r="K4" s="382">
        <f>+(F4-B4)/B4*100</f>
        <v>-84.94919434449253</v>
      </c>
    </row>
    <row r="5" spans="1:11" ht="12">
      <c r="A5" s="329" t="s">
        <v>23</v>
      </c>
      <c r="B5" s="11">
        <v>17637.91889510144</v>
      </c>
      <c r="C5" s="11">
        <v>18209.666499999992</v>
      </c>
      <c r="D5" s="11">
        <v>19822.2621</v>
      </c>
      <c r="E5" s="11">
        <v>14496.447858989995</v>
      </c>
      <c r="F5" s="464">
        <v>13920.784678644472</v>
      </c>
      <c r="G5" s="382">
        <f aca="true" t="shared" si="0" ref="G5:J12">+(C5-B5)/B5*100</f>
        <v>3.2415820046510286</v>
      </c>
      <c r="H5" s="382">
        <f t="shared" si="0"/>
        <v>8.855711882477411</v>
      </c>
      <c r="I5" s="382">
        <f t="shared" si="0"/>
        <v>-26.8678429038127</v>
      </c>
      <c r="J5" s="382">
        <f t="shared" si="0"/>
        <v>-3.971063711228578</v>
      </c>
      <c r="K5" s="382">
        <f aca="true" t="shared" si="1" ref="K5:K12">+(F5-B5)/B5*100</f>
        <v>-21.074675751510142</v>
      </c>
    </row>
    <row r="6" spans="1:11" ht="12">
      <c r="A6" s="329" t="s">
        <v>24</v>
      </c>
      <c r="B6" s="11">
        <v>18470.625222069997</v>
      </c>
      <c r="C6" s="11">
        <v>20673.953799999996</v>
      </c>
      <c r="D6" s="11">
        <v>12680.948800000002</v>
      </c>
      <c r="E6" s="11">
        <v>19956.316006410005</v>
      </c>
      <c r="F6" s="464">
        <v>33972.72297001686</v>
      </c>
      <c r="G6" s="382">
        <f t="shared" si="0"/>
        <v>11.928825101693402</v>
      </c>
      <c r="H6" s="382">
        <f t="shared" si="0"/>
        <v>-38.66219822934883</v>
      </c>
      <c r="I6" s="382">
        <f t="shared" si="0"/>
        <v>57.37242000701085</v>
      </c>
      <c r="J6" s="382">
        <f t="shared" si="0"/>
        <v>70.23544305023412</v>
      </c>
      <c r="K6" s="382">
        <f t="shared" si="1"/>
        <v>83.92838662236441</v>
      </c>
    </row>
    <row r="7" spans="1:11" ht="12">
      <c r="A7" s="466" t="s">
        <v>25</v>
      </c>
      <c r="B7" s="467">
        <v>83041.9356749959</v>
      </c>
      <c r="C7" s="467">
        <v>72789.54149999999</v>
      </c>
      <c r="D7" s="467">
        <v>57095.36370000001</v>
      </c>
      <c r="E7" s="467">
        <v>46502.61379050998</v>
      </c>
      <c r="F7" s="468">
        <v>54957.36119956782</v>
      </c>
      <c r="G7" s="383">
        <f t="shared" si="0"/>
        <v>-12.346044310817916</v>
      </c>
      <c r="H7" s="384">
        <f t="shared" si="0"/>
        <v>-21.56103401200842</v>
      </c>
      <c r="I7" s="384">
        <f t="shared" si="0"/>
        <v>-18.55273217129892</v>
      </c>
      <c r="J7" s="384">
        <f t="shared" si="0"/>
        <v>18.181230515655965</v>
      </c>
      <c r="K7" s="384">
        <f t="shared" si="1"/>
        <v>-33.819749319601186</v>
      </c>
    </row>
    <row r="8" spans="1:11" ht="12">
      <c r="A8" s="328" t="s">
        <v>26</v>
      </c>
      <c r="B8" s="323">
        <v>31877.333315870917</v>
      </c>
      <c r="C8" s="323">
        <v>22795.32930000001</v>
      </c>
      <c r="D8" s="323">
        <v>9975.1197</v>
      </c>
      <c r="E8" s="323">
        <v>12560.23943353</v>
      </c>
      <c r="F8" s="463">
        <v>6962.985551320562</v>
      </c>
      <c r="G8" s="382">
        <f t="shared" si="0"/>
        <v>-28.49047605669452</v>
      </c>
      <c r="H8" s="382">
        <f t="shared" si="0"/>
        <v>-56.24051063829118</v>
      </c>
      <c r="I8" s="382">
        <f t="shared" si="0"/>
        <v>25.915676315443115</v>
      </c>
      <c r="J8" s="382">
        <f t="shared" si="0"/>
        <v>-44.56327374832817</v>
      </c>
      <c r="K8" s="382">
        <f t="shared" si="1"/>
        <v>-78.1569384040858</v>
      </c>
    </row>
    <row r="9" spans="1:11" ht="12">
      <c r="A9" s="329" t="s">
        <v>27</v>
      </c>
      <c r="B9" s="11">
        <v>24236.276022568854</v>
      </c>
      <c r="C9" s="11">
        <v>20820.733500000006</v>
      </c>
      <c r="D9" s="11">
        <v>16086.501299999998</v>
      </c>
      <c r="E9" s="11">
        <v>18815.825353949996</v>
      </c>
      <c r="F9" s="464">
        <v>14639.840523705081</v>
      </c>
      <c r="G9" s="382">
        <f t="shared" si="0"/>
        <v>-14.09268700929256</v>
      </c>
      <c r="H9" s="382">
        <f t="shared" si="0"/>
        <v>-22.73806636063041</v>
      </c>
      <c r="I9" s="382">
        <f t="shared" si="0"/>
        <v>16.9665485555271</v>
      </c>
      <c r="J9" s="382">
        <f t="shared" si="0"/>
        <v>-22.194002929391843</v>
      </c>
      <c r="K9" s="382">
        <f t="shared" si="1"/>
        <v>-39.595338367691305</v>
      </c>
    </row>
    <row r="10" spans="1:11" ht="12">
      <c r="A10" s="329" t="s">
        <v>28</v>
      </c>
      <c r="B10" s="11">
        <v>22973.4915434271</v>
      </c>
      <c r="C10" s="11">
        <v>24327.36409999997</v>
      </c>
      <c r="D10" s="11">
        <v>25358.7785</v>
      </c>
      <c r="E10" s="11">
        <v>23855.204100229992</v>
      </c>
      <c r="F10" s="464">
        <v>32875.06704542376</v>
      </c>
      <c r="G10" s="382">
        <f t="shared" si="0"/>
        <v>5.893194571724666</v>
      </c>
      <c r="H10" s="382">
        <f t="shared" si="0"/>
        <v>4.239729367145173</v>
      </c>
      <c r="I10" s="382">
        <f t="shared" si="0"/>
        <v>-5.929206723304943</v>
      </c>
      <c r="J10" s="382">
        <f t="shared" si="0"/>
        <v>37.81088146341539</v>
      </c>
      <c r="K10" s="382">
        <f t="shared" si="1"/>
        <v>43.10000281532994</v>
      </c>
    </row>
    <row r="11" spans="1:11" ht="12">
      <c r="A11" s="466" t="s">
        <v>29</v>
      </c>
      <c r="B11" s="467">
        <v>79087.100881867</v>
      </c>
      <c r="C11" s="467">
        <v>67943.42689999999</v>
      </c>
      <c r="D11" s="467">
        <v>51420.39950000002</v>
      </c>
      <c r="E11" s="467">
        <v>55231.26888771003</v>
      </c>
      <c r="F11" s="468">
        <v>54477.89312044941</v>
      </c>
      <c r="G11" s="383">
        <f t="shared" si="0"/>
        <v>-14.090381184300071</v>
      </c>
      <c r="H11" s="384">
        <f t="shared" si="0"/>
        <v>-24.318801911947677</v>
      </c>
      <c r="I11" s="384">
        <f t="shared" si="0"/>
        <v>7.411201439051454</v>
      </c>
      <c r="J11" s="384">
        <f t="shared" si="0"/>
        <v>-1.3640384920221567</v>
      </c>
      <c r="K11" s="384">
        <f t="shared" si="1"/>
        <v>-31.116588529621975</v>
      </c>
    </row>
    <row r="12" spans="1:11" ht="12">
      <c r="A12" s="330" t="s">
        <v>12</v>
      </c>
      <c r="B12" s="324">
        <v>162129.03655686285</v>
      </c>
      <c r="C12" s="324">
        <v>140732.96839999993</v>
      </c>
      <c r="D12" s="324">
        <v>108515.76320000003</v>
      </c>
      <c r="E12" s="324">
        <v>101733.88267822002</v>
      </c>
      <c r="F12" s="465">
        <v>109435.25432001718</v>
      </c>
      <c r="G12" s="383">
        <f t="shared" si="0"/>
        <v>-13.196937828813143</v>
      </c>
      <c r="H12" s="384">
        <f t="shared" si="0"/>
        <v>-22.89243633974249</v>
      </c>
      <c r="I12" s="384">
        <f t="shared" si="0"/>
        <v>-6.249673155116334</v>
      </c>
      <c r="J12" s="384">
        <f t="shared" si="0"/>
        <v>7.570114733708014</v>
      </c>
      <c r="K12" s="384">
        <f t="shared" si="1"/>
        <v>-32.50113820195594</v>
      </c>
    </row>
    <row r="14" spans="1:6" ht="47.25" customHeight="1">
      <c r="A14" s="722" t="s">
        <v>89</v>
      </c>
      <c r="B14" s="723"/>
      <c r="C14" s="723"/>
      <c r="D14" s="723"/>
      <c r="E14" s="723"/>
      <c r="F14" s="723"/>
    </row>
    <row r="15" spans="1:6" ht="12">
      <c r="A15" s="327" t="s">
        <v>21</v>
      </c>
      <c r="B15" s="322" t="s">
        <v>17</v>
      </c>
      <c r="C15" s="322" t="s">
        <v>18</v>
      </c>
      <c r="D15" s="322" t="s">
        <v>19</v>
      </c>
      <c r="E15" s="322" t="s">
        <v>20</v>
      </c>
      <c r="F15" s="322">
        <v>2015</v>
      </c>
    </row>
    <row r="16" spans="1:6" ht="12">
      <c r="A16" s="328" t="s">
        <v>22</v>
      </c>
      <c r="B16" s="325">
        <v>28.948171502495644</v>
      </c>
      <c r="C16" s="325">
        <v>24.09237976394452</v>
      </c>
      <c r="D16" s="325">
        <v>22.66228617373811</v>
      </c>
      <c r="E16" s="325">
        <v>11.844480528894357</v>
      </c>
      <c r="F16" s="325">
        <v>6.454824448298871</v>
      </c>
    </row>
    <row r="17" spans="1:6" ht="12">
      <c r="A17" s="329" t="s">
        <v>23</v>
      </c>
      <c r="B17" s="12">
        <v>10.878938942510379</v>
      </c>
      <c r="C17" s="12">
        <v>12.939161809081831</v>
      </c>
      <c r="D17" s="12">
        <v>18.266712148968228</v>
      </c>
      <c r="E17" s="12">
        <v>14.24938032183599</v>
      </c>
      <c r="F17" s="12">
        <v>12.720566845795847</v>
      </c>
    </row>
    <row r="18" spans="1:6" ht="12">
      <c r="A18" s="329" t="s">
        <v>24</v>
      </c>
      <c r="B18" s="12">
        <v>11.392546094352365</v>
      </c>
      <c r="C18" s="12">
        <v>14.690199485623872</v>
      </c>
      <c r="D18" s="12">
        <v>11.68581266541744</v>
      </c>
      <c r="E18" s="12">
        <v>19.616194212827786</v>
      </c>
      <c r="F18" s="12">
        <v>31.04367343148102</v>
      </c>
    </row>
    <row r="19" spans="1:6" ht="12">
      <c r="A19" s="466" t="s">
        <v>25</v>
      </c>
      <c r="B19" s="469">
        <v>51.219656539358354</v>
      </c>
      <c r="C19" s="469">
        <v>51.72174105865022</v>
      </c>
      <c r="D19" s="469">
        <v>52.61481098812379</v>
      </c>
      <c r="E19" s="469">
        <v>45.710055063558116</v>
      </c>
      <c r="F19" s="469">
        <v>50.21906472557571</v>
      </c>
    </row>
    <row r="20" spans="1:6" ht="12">
      <c r="A20" s="328" t="s">
        <v>26</v>
      </c>
      <c r="B20" s="325">
        <v>19.661705264430356</v>
      </c>
      <c r="C20" s="325">
        <v>16.19757584819054</v>
      </c>
      <c r="D20" s="325">
        <v>9.192323221848747</v>
      </c>
      <c r="E20" s="325">
        <v>12.346171307800674</v>
      </c>
      <c r="F20" s="325">
        <v>6.362653054160207</v>
      </c>
    </row>
    <row r="21" spans="1:6" ht="12">
      <c r="A21" s="329" t="s">
        <v>27</v>
      </c>
      <c r="B21" s="12">
        <v>14.94875719813987</v>
      </c>
      <c r="C21" s="12">
        <v>14.79449608482785</v>
      </c>
      <c r="D21" s="12">
        <v>14.824114788145353</v>
      </c>
      <c r="E21" s="12">
        <v>18.495141302592035</v>
      </c>
      <c r="F21" s="12">
        <v>13.377627360278597</v>
      </c>
    </row>
    <row r="22" spans="1:6" ht="12">
      <c r="A22" s="329" t="s">
        <v>28</v>
      </c>
      <c r="B22" s="12">
        <v>14.169880998071374</v>
      </c>
      <c r="C22" s="12">
        <v>17.286187008331435</v>
      </c>
      <c r="D22" s="12">
        <v>23.36875100188209</v>
      </c>
      <c r="E22" s="12">
        <v>23.448632326049125</v>
      </c>
      <c r="F22" s="12">
        <v>30.040654859985526</v>
      </c>
    </row>
    <row r="23" spans="1:6" ht="12">
      <c r="A23" s="466" t="s">
        <v>29</v>
      </c>
      <c r="B23" s="469">
        <v>48.780343460641674</v>
      </c>
      <c r="C23" s="469">
        <v>48.278258941349826</v>
      </c>
      <c r="D23" s="469">
        <v>47.38518901187621</v>
      </c>
      <c r="E23" s="469">
        <v>54.28994493644188</v>
      </c>
      <c r="F23" s="469">
        <v>49.78093527442433</v>
      </c>
    </row>
    <row r="24" spans="1:6" ht="12">
      <c r="A24" s="330" t="s">
        <v>12</v>
      </c>
      <c r="B24" s="326">
        <v>100</v>
      </c>
      <c r="C24" s="326">
        <v>100</v>
      </c>
      <c r="D24" s="326">
        <v>100</v>
      </c>
      <c r="E24" s="326">
        <v>100</v>
      </c>
      <c r="F24" s="326">
        <v>100</v>
      </c>
    </row>
  </sheetData>
  <sheetProtection/>
  <mergeCells count="5">
    <mergeCell ref="A14:F14"/>
    <mergeCell ref="B2:F2"/>
    <mergeCell ref="G2:K2"/>
    <mergeCell ref="A2:A3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25.7109375" style="1" customWidth="1"/>
    <col min="2" max="16384" width="9.140625" style="1" customWidth="1"/>
  </cols>
  <sheetData>
    <row r="1" spans="1:6" ht="53.25" customHeight="1">
      <c r="A1" s="726" t="s">
        <v>90</v>
      </c>
      <c r="B1" s="726"/>
      <c r="C1" s="726"/>
      <c r="D1" s="726"/>
      <c r="E1" s="726"/>
      <c r="F1" s="726"/>
    </row>
    <row r="2" spans="1:6" ht="12">
      <c r="A2" s="332" t="s">
        <v>21</v>
      </c>
      <c r="B2" s="535" t="s">
        <v>17</v>
      </c>
      <c r="C2" s="535" t="s">
        <v>18</v>
      </c>
      <c r="D2" s="535" t="s">
        <v>19</v>
      </c>
      <c r="E2" s="535" t="s">
        <v>20</v>
      </c>
      <c r="F2" s="535">
        <v>2015</v>
      </c>
    </row>
    <row r="3" spans="1:6" ht="12">
      <c r="A3" s="335" t="s">
        <v>22</v>
      </c>
      <c r="B3" s="336">
        <v>19.44748258371993</v>
      </c>
      <c r="C3" s="336">
        <v>15.747398742063332</v>
      </c>
      <c r="D3" s="336">
        <v>12.282566755695145</v>
      </c>
      <c r="E3" s="336">
        <v>6.698567397260065</v>
      </c>
      <c r="F3" s="336">
        <v>5.23352652937385</v>
      </c>
    </row>
    <row r="4" spans="1:6" ht="12">
      <c r="A4" s="331" t="s">
        <v>23</v>
      </c>
      <c r="B4" s="9">
        <v>11.640515611415132</v>
      </c>
      <c r="C4" s="9">
        <v>11.523083880765771</v>
      </c>
      <c r="D4" s="9">
        <v>12.00391139452795</v>
      </c>
      <c r="E4" s="9">
        <v>7.998202895334322</v>
      </c>
      <c r="F4" s="9">
        <v>8.131070058385736</v>
      </c>
    </row>
    <row r="5" spans="1:6" ht="12">
      <c r="A5" s="331" t="s">
        <v>24</v>
      </c>
      <c r="B5" s="9">
        <v>9.882736886906573</v>
      </c>
      <c r="C5" s="9">
        <v>10.104141316298652</v>
      </c>
      <c r="D5" s="9">
        <v>5.83811000251518</v>
      </c>
      <c r="E5" s="9">
        <v>8.242758843177524</v>
      </c>
      <c r="F5" s="9">
        <v>12.292979845826872</v>
      </c>
    </row>
    <row r="6" spans="1:6" ht="12">
      <c r="A6" s="470" t="s">
        <v>25</v>
      </c>
      <c r="B6" s="471">
        <v>14.323657828141117</v>
      </c>
      <c r="C6" s="471">
        <v>12.594486218555156</v>
      </c>
      <c r="D6" s="471">
        <v>9.800744360376363</v>
      </c>
      <c r="E6" s="471">
        <v>7.708801372773204</v>
      </c>
      <c r="F6" s="471">
        <v>9.43414620437994</v>
      </c>
    </row>
    <row r="7" spans="1:6" ht="12">
      <c r="A7" s="331" t="s">
        <v>26</v>
      </c>
      <c r="B7" s="9">
        <v>15.20507263044977</v>
      </c>
      <c r="C7" s="9">
        <v>12.863951388300055</v>
      </c>
      <c r="D7" s="9">
        <v>6.150829333837699</v>
      </c>
      <c r="E7" s="9">
        <v>7.4326954439574875</v>
      </c>
      <c r="F7" s="9">
        <v>5.222302343046196</v>
      </c>
    </row>
    <row r="8" spans="1:6" ht="12">
      <c r="A8" s="331" t="s">
        <v>27</v>
      </c>
      <c r="B8" s="9">
        <v>21.497939488146297</v>
      </c>
      <c r="C8" s="9">
        <v>16.874769551409234</v>
      </c>
      <c r="D8" s="9">
        <v>12.426930999651388</v>
      </c>
      <c r="E8" s="9">
        <v>12.143607349565517</v>
      </c>
      <c r="F8" s="9">
        <v>9.050461604007404</v>
      </c>
    </row>
    <row r="9" spans="1:6" ht="12">
      <c r="A9" s="331" t="s">
        <v>28</v>
      </c>
      <c r="B9" s="9">
        <v>26.01960869134335</v>
      </c>
      <c r="C9" s="9">
        <v>20.636825496191904</v>
      </c>
      <c r="D9" s="9">
        <v>18.305008482394427</v>
      </c>
      <c r="E9" s="9">
        <v>12.562794855519755</v>
      </c>
      <c r="F9" s="9">
        <v>13.980485943956175</v>
      </c>
    </row>
    <row r="10" spans="1:6" ht="12">
      <c r="A10" s="472" t="s">
        <v>29</v>
      </c>
      <c r="B10" s="473">
        <v>19.257597533822405</v>
      </c>
      <c r="C10" s="473">
        <v>16.236142933189882</v>
      </c>
      <c r="D10" s="473">
        <v>11.953824841464716</v>
      </c>
      <c r="E10" s="473">
        <v>10.749182267746713</v>
      </c>
      <c r="F10" s="473">
        <v>10.274208144545485</v>
      </c>
    </row>
    <row r="11" spans="1:6" ht="12">
      <c r="A11" s="333" t="s">
        <v>12</v>
      </c>
      <c r="B11" s="334">
        <v>16.36949931784872</v>
      </c>
      <c r="C11" s="334">
        <v>14.123889623903333</v>
      </c>
      <c r="D11" s="334">
        <v>10.715277427498625</v>
      </c>
      <c r="E11" s="334">
        <v>9.107298354014773</v>
      </c>
      <c r="F11" s="334">
        <v>9.834436903522736</v>
      </c>
    </row>
    <row r="14" spans="1:5" ht="53.25" customHeight="1">
      <c r="A14" s="726" t="s">
        <v>91</v>
      </c>
      <c r="B14" s="726"/>
      <c r="C14" s="726"/>
      <c r="D14" s="726"/>
      <c r="E14" s="726"/>
    </row>
    <row r="15" spans="1:5" ht="12">
      <c r="A15" s="332" t="s">
        <v>21</v>
      </c>
      <c r="B15" s="535" t="s">
        <v>18</v>
      </c>
      <c r="C15" s="535" t="s">
        <v>19</v>
      </c>
      <c r="D15" s="535" t="s">
        <v>20</v>
      </c>
      <c r="E15" s="535">
        <v>2015</v>
      </c>
    </row>
    <row r="16" spans="1:5" ht="12">
      <c r="A16" s="335" t="s">
        <v>22</v>
      </c>
      <c r="B16" s="336">
        <v>15.588321247328075</v>
      </c>
      <c r="C16" s="336">
        <v>12.34416327695195</v>
      </c>
      <c r="D16" s="336">
        <v>6.60257817789911</v>
      </c>
      <c r="E16" s="336">
        <v>5.49922959127128</v>
      </c>
    </row>
    <row r="17" spans="1:5" ht="12">
      <c r="A17" s="331" t="s">
        <v>23</v>
      </c>
      <c r="B17" s="9">
        <v>11.513960121405386</v>
      </c>
      <c r="C17" s="9">
        <v>12.213014097980007</v>
      </c>
      <c r="D17" s="9">
        <v>8.309933899022312</v>
      </c>
      <c r="E17" s="9">
        <v>8.10026388012866</v>
      </c>
    </row>
    <row r="18" spans="1:5" ht="12">
      <c r="A18" s="331" t="s">
        <v>24</v>
      </c>
      <c r="B18" s="9">
        <v>10.702390274612409</v>
      </c>
      <c r="C18" s="9">
        <v>6.256146677500437</v>
      </c>
      <c r="D18" s="9">
        <v>8.26408409188869</v>
      </c>
      <c r="E18" s="9">
        <v>12.514216204827616</v>
      </c>
    </row>
    <row r="19" spans="1:5" ht="12">
      <c r="A19" s="470" t="s">
        <v>25</v>
      </c>
      <c r="B19" s="471">
        <v>12.770995085515615</v>
      </c>
      <c r="C19" s="471">
        <v>10.040829710588643</v>
      </c>
      <c r="D19" s="471">
        <v>7.779128272732058</v>
      </c>
      <c r="E19" s="471">
        <v>9.574744472399262</v>
      </c>
    </row>
    <row r="20" spans="1:5" ht="12">
      <c r="A20" s="331" t="s">
        <v>26</v>
      </c>
      <c r="B20" s="9">
        <v>13.577353756631961</v>
      </c>
      <c r="C20" s="9">
        <v>6.404284430989857</v>
      </c>
      <c r="D20" s="9">
        <v>7.237329672649602</v>
      </c>
      <c r="E20" s="9">
        <v>5.277877980881501</v>
      </c>
    </row>
    <row r="21" spans="1:5" ht="12">
      <c r="A21" s="331" t="s">
        <v>27</v>
      </c>
      <c r="B21" s="9">
        <v>20.102903794317154</v>
      </c>
      <c r="C21" s="9">
        <v>13.793475585184236</v>
      </c>
      <c r="D21" s="9">
        <v>13.02385415487937</v>
      </c>
      <c r="E21" s="9">
        <v>9.490736273403815</v>
      </c>
    </row>
    <row r="22" spans="1:5" ht="12">
      <c r="A22" s="331" t="s">
        <v>28</v>
      </c>
      <c r="B22" s="9">
        <v>29.067497740256087</v>
      </c>
      <c r="C22" s="9">
        <v>21.615884923500296</v>
      </c>
      <c r="D22" s="9">
        <v>14.954448270368989</v>
      </c>
      <c r="E22" s="9">
        <v>15.154608382130613</v>
      </c>
    </row>
    <row r="23" spans="1:5" ht="12">
      <c r="A23" s="472" t="s">
        <v>29</v>
      </c>
      <c r="B23" s="473">
        <v>20.114394428689902</v>
      </c>
      <c r="C23" s="473">
        <v>13.561553691510369</v>
      </c>
      <c r="D23" s="473">
        <v>11.866117582992839</v>
      </c>
      <c r="E23" s="473">
        <v>10.97802949559615</v>
      </c>
    </row>
    <row r="24" spans="1:5" ht="12">
      <c r="A24" s="333" t="s">
        <v>12</v>
      </c>
      <c r="B24" s="334">
        <v>16.00708609023873</v>
      </c>
      <c r="C24" s="334">
        <v>11.566240815030152</v>
      </c>
      <c r="D24" s="334">
        <v>9.69175575518392</v>
      </c>
      <c r="E24" s="334">
        <v>10.255464143913331</v>
      </c>
    </row>
    <row r="25" spans="1:5" ht="12">
      <c r="A25" s="4" t="s">
        <v>13</v>
      </c>
      <c r="B25" s="10"/>
      <c r="C25" s="10"/>
      <c r="D25" s="10"/>
      <c r="E25" s="10"/>
    </row>
  </sheetData>
  <sheetProtection/>
  <mergeCells count="2">
    <mergeCell ref="A1:F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8515625" style="1" customWidth="1"/>
    <col min="2" max="2" width="26.00390625" style="1" customWidth="1"/>
    <col min="3" max="11" width="9.7109375" style="1" customWidth="1"/>
    <col min="12" max="16384" width="9.140625" style="1" customWidth="1"/>
  </cols>
  <sheetData>
    <row r="1" spans="1:12" ht="45.75" customHeight="1">
      <c r="A1" s="772" t="s">
        <v>92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</row>
    <row r="2" spans="1:12" ht="12" customHeight="1">
      <c r="A2" s="730" t="s">
        <v>1</v>
      </c>
      <c r="B2" s="731"/>
      <c r="C2" s="734" t="s">
        <v>33</v>
      </c>
      <c r="D2" s="735"/>
      <c r="E2" s="735"/>
      <c r="F2" s="735"/>
      <c r="G2" s="736"/>
      <c r="H2" s="734" t="s">
        <v>5</v>
      </c>
      <c r="I2" s="735"/>
      <c r="J2" s="735"/>
      <c r="K2" s="735"/>
      <c r="L2" s="735"/>
    </row>
    <row r="3" spans="1:12" ht="12">
      <c r="A3" s="732"/>
      <c r="B3" s="733"/>
      <c r="C3" s="536" t="s">
        <v>17</v>
      </c>
      <c r="D3" s="537" t="s">
        <v>18</v>
      </c>
      <c r="E3" s="537" t="s">
        <v>19</v>
      </c>
      <c r="F3" s="537" t="s">
        <v>20</v>
      </c>
      <c r="G3" s="538">
        <v>2015</v>
      </c>
      <c r="H3" s="537" t="s">
        <v>17</v>
      </c>
      <c r="I3" s="537" t="s">
        <v>18</v>
      </c>
      <c r="J3" s="537" t="s">
        <v>19</v>
      </c>
      <c r="K3" s="537" t="s">
        <v>20</v>
      </c>
      <c r="L3" s="537">
        <v>2015</v>
      </c>
    </row>
    <row r="4" spans="1:12" ht="12">
      <c r="A4" s="727" t="s">
        <v>16</v>
      </c>
      <c r="B4" s="339" t="s">
        <v>34</v>
      </c>
      <c r="C4" s="337">
        <v>108112</v>
      </c>
      <c r="D4" s="337">
        <v>116454.99719999974</v>
      </c>
      <c r="E4" s="337">
        <v>95596.07720000004</v>
      </c>
      <c r="F4" s="337">
        <v>60635.365107420024</v>
      </c>
      <c r="G4" s="342">
        <v>53161.05447445057</v>
      </c>
      <c r="H4" s="338">
        <v>66.7</v>
      </c>
      <c r="I4" s="338">
        <v>82.74890988514089</v>
      </c>
      <c r="J4" s="338">
        <v>88.09418501145464</v>
      </c>
      <c r="K4" s="338">
        <v>59.601937438293916</v>
      </c>
      <c r="L4" s="338">
        <v>48.57763140842511</v>
      </c>
    </row>
    <row r="5" spans="1:12" ht="12">
      <c r="A5" s="728"/>
      <c r="B5" s="340" t="s">
        <v>35</v>
      </c>
      <c r="C5" s="7">
        <v>42978</v>
      </c>
      <c r="D5" s="7">
        <v>21550.2355</v>
      </c>
      <c r="E5" s="7">
        <v>11279.659100000004</v>
      </c>
      <c r="F5" s="7">
        <v>37810.072630860006</v>
      </c>
      <c r="G5" s="344">
        <v>54366.45089596365</v>
      </c>
      <c r="H5" s="8">
        <v>26.5</v>
      </c>
      <c r="I5" s="8">
        <v>15.312855079378835</v>
      </c>
      <c r="J5" s="8">
        <v>10.394489028484298</v>
      </c>
      <c r="K5" s="8">
        <v>37.16566362698617</v>
      </c>
      <c r="L5" s="8">
        <v>49.679101340580786</v>
      </c>
    </row>
    <row r="6" spans="1:12" ht="12">
      <c r="A6" s="728"/>
      <c r="B6" s="340" t="s">
        <v>77</v>
      </c>
      <c r="C6" s="7">
        <v>11039</v>
      </c>
      <c r="D6" s="7">
        <v>2727.7357</v>
      </c>
      <c r="E6" s="7">
        <v>1640.0269000000003</v>
      </c>
      <c r="F6" s="7">
        <v>3288.44493994</v>
      </c>
      <c r="G6" s="344">
        <v>1907.748949603002</v>
      </c>
      <c r="H6" s="8">
        <v>6.8</v>
      </c>
      <c r="I6" s="8">
        <v>1.9382350354801452</v>
      </c>
      <c r="J6" s="8">
        <v>1.5113259600610724</v>
      </c>
      <c r="K6" s="8">
        <v>3.2323989347199227</v>
      </c>
      <c r="L6" s="8">
        <v>1.7432672509941336</v>
      </c>
    </row>
    <row r="7" spans="1:12" ht="12">
      <c r="A7" s="729"/>
      <c r="B7" s="488" t="s">
        <v>78</v>
      </c>
      <c r="C7" s="489">
        <v>54017</v>
      </c>
      <c r="D7" s="489">
        <v>24277.9712</v>
      </c>
      <c r="E7" s="489">
        <v>12919.686000000005</v>
      </c>
      <c r="F7" s="489">
        <v>41098.5175708</v>
      </c>
      <c r="G7" s="490">
        <v>56274.19984556664</v>
      </c>
      <c r="H7" s="491">
        <v>33.3</v>
      </c>
      <c r="I7" s="491">
        <v>17.251090114858982</v>
      </c>
      <c r="J7" s="491">
        <v>11.905814988545371</v>
      </c>
      <c r="K7" s="491">
        <v>40.39806256170609</v>
      </c>
      <c r="L7" s="491">
        <v>51.42236859157491</v>
      </c>
    </row>
    <row r="8" spans="1:12" ht="12">
      <c r="A8" s="727" t="s">
        <v>36</v>
      </c>
      <c r="B8" s="339" t="s">
        <v>34</v>
      </c>
      <c r="C8" s="341"/>
      <c r="D8" s="337">
        <v>116454.99719999974</v>
      </c>
      <c r="E8" s="337">
        <v>95596.07720000004</v>
      </c>
      <c r="F8" s="337">
        <v>60635.365107420024</v>
      </c>
      <c r="G8" s="342">
        <v>53161.05447445057</v>
      </c>
      <c r="H8" s="338"/>
      <c r="I8" s="338">
        <v>69.2345381655517</v>
      </c>
      <c r="J8" s="338">
        <v>79.39894340736242</v>
      </c>
      <c r="K8" s="338">
        <v>54.745121687103406</v>
      </c>
      <c r="L8" s="338">
        <v>45.30774310332347</v>
      </c>
    </row>
    <row r="9" spans="1:12" ht="12">
      <c r="A9" s="728"/>
      <c r="B9" s="340" t="s">
        <v>35</v>
      </c>
      <c r="C9" s="343"/>
      <c r="D9" s="7">
        <v>43617.70519999998</v>
      </c>
      <c r="E9" s="7">
        <v>21039.3541</v>
      </c>
      <c r="F9" s="7">
        <v>45919.95187946002</v>
      </c>
      <c r="G9" s="344">
        <v>60440.36761339055</v>
      </c>
      <c r="H9" s="8"/>
      <c r="I9" s="8">
        <v>25.931490687144066</v>
      </c>
      <c r="J9" s="8">
        <v>17.474592414691234</v>
      </c>
      <c r="K9" s="8">
        <v>41.459193806344274</v>
      </c>
      <c r="L9" s="8">
        <v>51.51170675544115</v>
      </c>
    </row>
    <row r="10" spans="1:12" ht="12">
      <c r="A10" s="728"/>
      <c r="B10" s="340" t="s">
        <v>77</v>
      </c>
      <c r="C10" s="343"/>
      <c r="D10" s="7">
        <v>8130.914300000001</v>
      </c>
      <c r="E10" s="7">
        <v>3764.2530000000006</v>
      </c>
      <c r="F10" s="7">
        <v>4204.07716331</v>
      </c>
      <c r="G10" s="344">
        <v>3731.843339257707</v>
      </c>
      <c r="H10" s="8"/>
      <c r="I10" s="8">
        <v>4.833971147304115</v>
      </c>
      <c r="J10" s="8">
        <v>3.126464177946353</v>
      </c>
      <c r="K10" s="8">
        <v>3.795684506552339</v>
      </c>
      <c r="L10" s="8">
        <v>3.180550141235409</v>
      </c>
    </row>
    <row r="11" spans="1:12" ht="12">
      <c r="A11" s="729"/>
      <c r="B11" s="488" t="s">
        <v>78</v>
      </c>
      <c r="C11" s="492"/>
      <c r="D11" s="489">
        <v>51748.61949999999</v>
      </c>
      <c r="E11" s="489">
        <v>24803.60709999999</v>
      </c>
      <c r="F11" s="489">
        <v>50124.02904277002</v>
      </c>
      <c r="G11" s="490">
        <v>64172.21095264825</v>
      </c>
      <c r="H11" s="491"/>
      <c r="I11" s="491">
        <v>30.765461834448185</v>
      </c>
      <c r="J11" s="491">
        <v>20.60105659263758</v>
      </c>
      <c r="K11" s="491">
        <v>45.25487831289661</v>
      </c>
      <c r="L11" s="491">
        <v>54.69225689667656</v>
      </c>
    </row>
    <row r="12" spans="1:12" ht="12">
      <c r="A12" s="4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7" ht="12">
      <c r="C17" s="477"/>
    </row>
  </sheetData>
  <sheetProtection/>
  <mergeCells count="6">
    <mergeCell ref="A8:A11"/>
    <mergeCell ref="A2:B3"/>
    <mergeCell ref="A4:A7"/>
    <mergeCell ref="C2:G2"/>
    <mergeCell ref="H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8515625" style="1" customWidth="1"/>
    <col min="2" max="2" width="19.00390625" style="1" customWidth="1"/>
    <col min="3" max="3" width="10.00390625" style="1" customWidth="1"/>
    <col min="4" max="16384" width="9.140625" style="1" customWidth="1"/>
  </cols>
  <sheetData>
    <row r="1" spans="1:7" ht="58.5" customHeight="1">
      <c r="A1" s="773" t="s">
        <v>93</v>
      </c>
      <c r="B1" s="773"/>
      <c r="C1" s="773"/>
      <c r="D1" s="773"/>
      <c r="E1" s="773"/>
      <c r="F1" s="773"/>
      <c r="G1" s="773"/>
    </row>
    <row r="2" spans="1:7" ht="12">
      <c r="A2" s="737" t="s">
        <v>38</v>
      </c>
      <c r="B2" s="738"/>
      <c r="C2" s="539">
        <v>1999</v>
      </c>
      <c r="D2" s="540" t="s">
        <v>18</v>
      </c>
      <c r="E2" s="540" t="s">
        <v>19</v>
      </c>
      <c r="F2" s="540" t="s">
        <v>20</v>
      </c>
      <c r="G2" s="540">
        <v>2015</v>
      </c>
    </row>
    <row r="3" spans="1:7" ht="12">
      <c r="A3" s="739" t="s">
        <v>16</v>
      </c>
      <c r="B3" s="349" t="s">
        <v>22</v>
      </c>
      <c r="C3" s="346">
        <v>22.460902350955394</v>
      </c>
      <c r="D3" s="346">
        <v>12.7315449550446</v>
      </c>
      <c r="E3" s="346">
        <v>12.6589137003085</v>
      </c>
      <c r="F3" s="346">
        <v>30.383210069204065</v>
      </c>
      <c r="G3" s="346">
        <v>34.74682534102446</v>
      </c>
    </row>
    <row r="4" spans="1:7" ht="12">
      <c r="A4" s="740"/>
      <c r="B4" s="350" t="s">
        <v>23</v>
      </c>
      <c r="C4" s="3">
        <v>24.73178486885717</v>
      </c>
      <c r="D4" s="3">
        <v>13.275788439068895</v>
      </c>
      <c r="E4" s="3">
        <v>13.01335128648107</v>
      </c>
      <c r="F4" s="3">
        <v>46.279645508671706</v>
      </c>
      <c r="G4" s="3">
        <v>46.63456119248205</v>
      </c>
    </row>
    <row r="5" spans="1:7" ht="12">
      <c r="A5" s="740"/>
      <c r="B5" s="350" t="s">
        <v>24</v>
      </c>
      <c r="C5" s="3">
        <v>26.112906778092615</v>
      </c>
      <c r="D5" s="3">
        <v>12.315437214530293</v>
      </c>
      <c r="E5" s="3">
        <v>14.974892888140987</v>
      </c>
      <c r="F5" s="3">
        <v>49.699311013086145</v>
      </c>
      <c r="G5" s="3">
        <v>53.63752313018117</v>
      </c>
    </row>
    <row r="6" spans="1:7" ht="12">
      <c r="A6" s="740"/>
      <c r="B6" s="474" t="s">
        <v>39</v>
      </c>
      <c r="C6" s="352">
        <v>23.75553073214833</v>
      </c>
      <c r="D6" s="352">
        <v>12.749513197579345</v>
      </c>
      <c r="E6" s="352">
        <v>13.29634843888384</v>
      </c>
      <c r="F6" s="352">
        <v>43.62805829890858</v>
      </c>
      <c r="G6" s="352">
        <v>49.43557742420167</v>
      </c>
    </row>
    <row r="7" spans="1:7" ht="12">
      <c r="A7" s="740"/>
      <c r="B7" s="345" t="s">
        <v>26</v>
      </c>
      <c r="C7" s="3">
        <v>36.39508122350929</v>
      </c>
      <c r="D7" s="3">
        <v>16.40531422373442</v>
      </c>
      <c r="E7" s="3">
        <v>6.658000304497599</v>
      </c>
      <c r="F7" s="3">
        <v>30.398919097650662</v>
      </c>
      <c r="G7" s="3">
        <v>67.22710281940192</v>
      </c>
    </row>
    <row r="8" spans="1:7" ht="12">
      <c r="A8" s="740"/>
      <c r="B8" s="345" t="s">
        <v>27</v>
      </c>
      <c r="C8" s="3">
        <v>48.02169460984315</v>
      </c>
      <c r="D8" s="3">
        <v>26.082823643076736</v>
      </c>
      <c r="E8" s="3">
        <v>13.108722404417424</v>
      </c>
      <c r="F8" s="3">
        <v>47.684400348488914</v>
      </c>
      <c r="G8" s="3">
        <v>51.79237428083449</v>
      </c>
    </row>
    <row r="9" spans="1:7" ht="12">
      <c r="A9" s="740"/>
      <c r="B9" s="345" t="s">
        <v>28</v>
      </c>
      <c r="C9" s="3">
        <v>48.0967240331211</v>
      </c>
      <c r="D9" s="3">
        <v>23.954006591285413</v>
      </c>
      <c r="E9" s="3">
        <v>10.076231392612229</v>
      </c>
      <c r="F9" s="3">
        <v>33.619245375321164</v>
      </c>
      <c r="G9" s="3">
        <v>51.23145915457419</v>
      </c>
    </row>
    <row r="10" spans="1:7" ht="12">
      <c r="A10" s="740"/>
      <c r="B10" s="475" t="s">
        <v>40</v>
      </c>
      <c r="C10" s="476">
        <v>43.357195110983284</v>
      </c>
      <c r="D10" s="476">
        <v>22.073745297059773</v>
      </c>
      <c r="E10" s="476">
        <v>10.361816617157938</v>
      </c>
      <c r="F10" s="476">
        <v>37.67852981626987</v>
      </c>
      <c r="G10" s="476">
        <v>53.42664580493975</v>
      </c>
    </row>
    <row r="11" spans="1:7" ht="12">
      <c r="A11" s="741"/>
      <c r="B11" s="347" t="s">
        <v>12</v>
      </c>
      <c r="C11" s="348">
        <v>33.317289940146274</v>
      </c>
      <c r="D11" s="348">
        <v>17.251090114859004</v>
      </c>
      <c r="E11" s="348">
        <v>11.905814988545368</v>
      </c>
      <c r="F11" s="348">
        <v>40.39806256170609</v>
      </c>
      <c r="G11" s="348">
        <v>51.42236859157491</v>
      </c>
    </row>
    <row r="12" spans="1:7" ht="12">
      <c r="A12" s="739" t="s">
        <v>36</v>
      </c>
      <c r="B12" s="349" t="s">
        <v>22</v>
      </c>
      <c r="C12" s="346"/>
      <c r="D12" s="346">
        <v>14.714746626158481</v>
      </c>
      <c r="E12" s="346">
        <v>15.03289109788494</v>
      </c>
      <c r="F12" s="346">
        <v>30.383210069204065</v>
      </c>
      <c r="G12" s="346">
        <v>39.57649017348364</v>
      </c>
    </row>
    <row r="13" spans="1:7" ht="12">
      <c r="A13" s="740"/>
      <c r="B13" s="350" t="s">
        <v>23</v>
      </c>
      <c r="C13" s="3"/>
      <c r="D13" s="3">
        <v>13.275788439068895</v>
      </c>
      <c r="E13" s="3">
        <v>14.705840931803008</v>
      </c>
      <c r="F13" s="3">
        <v>48.68569544105058</v>
      </c>
      <c r="G13" s="3">
        <v>46.63456119248205</v>
      </c>
    </row>
    <row r="14" spans="1:7" ht="12">
      <c r="A14" s="740"/>
      <c r="B14" s="350" t="s">
        <v>24</v>
      </c>
      <c r="C14" s="3"/>
      <c r="D14" s="3">
        <v>18.18028946707826</v>
      </c>
      <c r="E14" s="3">
        <v>21.53191683784664</v>
      </c>
      <c r="F14" s="3">
        <v>49.98771030554989</v>
      </c>
      <c r="G14" s="3">
        <v>54.81317677897833</v>
      </c>
    </row>
    <row r="15" spans="1:7" ht="12">
      <c r="A15" s="740"/>
      <c r="B15" s="474" t="s">
        <v>39</v>
      </c>
      <c r="C15" s="352"/>
      <c r="D15" s="352">
        <v>15.388597250898592</v>
      </c>
      <c r="E15" s="352">
        <v>16.428829331534793</v>
      </c>
      <c r="F15" s="352">
        <v>44.57534462227961</v>
      </c>
      <c r="G15" s="352">
        <v>50.73407377835252</v>
      </c>
    </row>
    <row r="16" spans="1:7" ht="12">
      <c r="A16" s="740"/>
      <c r="B16" s="349" t="s">
        <v>26</v>
      </c>
      <c r="C16" s="346"/>
      <c r="D16" s="346">
        <v>26.17620150970855</v>
      </c>
      <c r="E16" s="346">
        <v>13.996797838865444</v>
      </c>
      <c r="F16" s="346">
        <v>30.398919097650662</v>
      </c>
      <c r="G16" s="346">
        <v>68.63778461055037</v>
      </c>
    </row>
    <row r="17" spans="1:7" ht="12">
      <c r="A17" s="740"/>
      <c r="B17" s="350" t="s">
        <v>27</v>
      </c>
      <c r="C17" s="3"/>
      <c r="D17" s="3">
        <v>42.857363034967946</v>
      </c>
      <c r="E17" s="3">
        <v>25.295888778310687</v>
      </c>
      <c r="F17" s="3">
        <v>53.29170439453685</v>
      </c>
      <c r="G17" s="3">
        <v>55.959909122836</v>
      </c>
    </row>
    <row r="18" spans="1:7" ht="12">
      <c r="A18" s="740"/>
      <c r="B18" s="350" t="s">
        <v>28</v>
      </c>
      <c r="C18" s="3"/>
      <c r="D18" s="3">
        <v>54.206324731762045</v>
      </c>
      <c r="E18" s="3">
        <v>27.898580045049886</v>
      </c>
      <c r="F18" s="3">
        <v>46.90979185464556</v>
      </c>
      <c r="G18" s="3">
        <v>57.389331685774714</v>
      </c>
    </row>
    <row r="19" spans="1:7" ht="12">
      <c r="A19" s="740"/>
      <c r="B19" s="474" t="s">
        <v>40</v>
      </c>
      <c r="C19" s="352"/>
      <c r="D19" s="352">
        <v>43.15691232637077</v>
      </c>
      <c r="E19" s="352">
        <v>24.641715695420636</v>
      </c>
      <c r="F19" s="352">
        <v>45.76132612827392</v>
      </c>
      <c r="G19" s="352">
        <v>58.35669603350433</v>
      </c>
    </row>
    <row r="20" spans="1:7" ht="12">
      <c r="A20" s="741"/>
      <c r="B20" s="351" t="s">
        <v>12</v>
      </c>
      <c r="C20" s="352"/>
      <c r="D20" s="352">
        <v>30.76546183444822</v>
      </c>
      <c r="E20" s="352">
        <v>20.601056592637587</v>
      </c>
      <c r="F20" s="352">
        <v>45.25487831289661</v>
      </c>
      <c r="G20" s="352">
        <v>54.69225689667654</v>
      </c>
    </row>
    <row r="21" spans="1:6" ht="12">
      <c r="A21" s="4" t="s">
        <v>13</v>
      </c>
      <c r="B21" s="5"/>
      <c r="C21" s="5"/>
      <c r="D21" s="5"/>
      <c r="E21" s="5"/>
      <c r="F21" s="5"/>
    </row>
  </sheetData>
  <sheetProtection/>
  <mergeCells count="4">
    <mergeCell ref="A2:B2"/>
    <mergeCell ref="A3:A11"/>
    <mergeCell ref="A12:A2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5.57421875" style="1" customWidth="1"/>
    <col min="3" max="6" width="10.140625" style="1" customWidth="1"/>
    <col min="7" max="16384" width="9.140625" style="1" customWidth="1"/>
  </cols>
  <sheetData>
    <row r="1" spans="1:7" ht="54" customHeight="1">
      <c r="A1" s="774" t="s">
        <v>94</v>
      </c>
      <c r="B1" s="774"/>
      <c r="C1" s="774"/>
      <c r="D1" s="774"/>
      <c r="E1" s="774"/>
      <c r="F1" s="774"/>
      <c r="G1" s="774"/>
    </row>
    <row r="2" spans="1:7" ht="12">
      <c r="A2" s="745" t="s">
        <v>42</v>
      </c>
      <c r="B2" s="746"/>
      <c r="C2" s="541" t="s">
        <v>17</v>
      </c>
      <c r="D2" s="541" t="s">
        <v>18</v>
      </c>
      <c r="E2" s="541" t="s">
        <v>19</v>
      </c>
      <c r="F2" s="541" t="s">
        <v>20</v>
      </c>
      <c r="G2" s="541">
        <v>2015</v>
      </c>
    </row>
    <row r="3" spans="1:7" ht="12">
      <c r="A3" s="742" t="s">
        <v>43</v>
      </c>
      <c r="B3" s="356" t="s">
        <v>44</v>
      </c>
      <c r="C3" s="353">
        <v>7.505969081392632</v>
      </c>
      <c r="D3" s="353">
        <v>3.867789625433103</v>
      </c>
      <c r="E3" s="353">
        <v>3.758892106505808</v>
      </c>
      <c r="F3" s="353">
        <v>4.4739280505429555</v>
      </c>
      <c r="G3" s="353">
        <v>2.6369858534494983</v>
      </c>
    </row>
    <row r="4" spans="1:7" ht="12">
      <c r="A4" s="743"/>
      <c r="B4" s="357" t="s">
        <v>45</v>
      </c>
      <c r="C4" s="2">
        <v>2.055344020270604</v>
      </c>
      <c r="D4" s="2">
        <v>2.8003331573649355</v>
      </c>
      <c r="E4" s="2">
        <v>2.7718539061558882</v>
      </c>
      <c r="F4" s="2">
        <v>1.8297936380434674</v>
      </c>
      <c r="G4" s="2">
        <v>2.443306155459577</v>
      </c>
    </row>
    <row r="5" spans="1:7" ht="12">
      <c r="A5" s="743"/>
      <c r="B5" s="357" t="s">
        <v>46</v>
      </c>
      <c r="C5" s="2">
        <v>16.96491019368264</v>
      </c>
      <c r="D5" s="2">
        <v>16.791770701274853</v>
      </c>
      <c r="E5" s="2">
        <v>22.873224341887525</v>
      </c>
      <c r="F5" s="2">
        <v>27.817352406138884</v>
      </c>
      <c r="G5" s="2">
        <v>25.725858234413145</v>
      </c>
    </row>
    <row r="6" spans="1:7" ht="12">
      <c r="A6" s="743"/>
      <c r="B6" s="357" t="s">
        <v>47</v>
      </c>
      <c r="C6" s="2">
        <v>43.917911327267575</v>
      </c>
      <c r="D6" s="2">
        <v>43.198389514881306</v>
      </c>
      <c r="E6" s="2">
        <v>37.87849340746794</v>
      </c>
      <c r="F6" s="2">
        <v>30.492342359636357</v>
      </c>
      <c r="G6" s="2">
        <v>32.52604201713649</v>
      </c>
    </row>
    <row r="7" spans="1:7" ht="12">
      <c r="A7" s="743"/>
      <c r="B7" s="357" t="s">
        <v>48</v>
      </c>
      <c r="C7" s="2">
        <v>21.3268386860924</v>
      </c>
      <c r="D7" s="2">
        <v>24.18399688905756</v>
      </c>
      <c r="E7" s="2">
        <v>23.993923675353486</v>
      </c>
      <c r="F7" s="2">
        <v>25.950700186588715</v>
      </c>
      <c r="G7" s="2">
        <v>32.908706544163394</v>
      </c>
    </row>
    <row r="8" spans="1:7" ht="12">
      <c r="A8" s="744"/>
      <c r="B8" s="358" t="s">
        <v>49</v>
      </c>
      <c r="C8" s="354">
        <v>8.229026691294154</v>
      </c>
      <c r="D8" s="354">
        <v>9.157720111988482</v>
      </c>
      <c r="E8" s="354">
        <v>8.723612562629292</v>
      </c>
      <c r="F8" s="354">
        <v>9.435883359049576</v>
      </c>
      <c r="G8" s="354">
        <v>3.7591011953778968</v>
      </c>
    </row>
    <row r="9" spans="1:7" ht="12">
      <c r="A9" s="742" t="s">
        <v>50</v>
      </c>
      <c r="B9" s="356" t="s">
        <v>96</v>
      </c>
      <c r="C9" s="353">
        <v>4.726660438802332</v>
      </c>
      <c r="D9" s="353">
        <v>0.657876277034509</v>
      </c>
      <c r="E9" s="353">
        <v>1.2820363930163439</v>
      </c>
      <c r="F9" s="353">
        <v>1.7422824840230444</v>
      </c>
      <c r="G9" s="353">
        <v>1.9903831080468084</v>
      </c>
    </row>
    <row r="10" spans="1:7" ht="12">
      <c r="A10" s="743"/>
      <c r="B10" s="357" t="s">
        <v>97</v>
      </c>
      <c r="C10" s="2">
        <v>0</v>
      </c>
      <c r="D10" s="2">
        <v>0.3024015357582275</v>
      </c>
      <c r="E10" s="2">
        <v>0.6511174079850212</v>
      </c>
      <c r="F10" s="2">
        <v>0</v>
      </c>
      <c r="G10" s="2">
        <v>0.5220078331262147</v>
      </c>
    </row>
    <row r="11" spans="1:7" ht="12">
      <c r="A11" s="743"/>
      <c r="B11" s="357" t="s">
        <v>98</v>
      </c>
      <c r="C11" s="2">
        <v>1.800681344007955</v>
      </c>
      <c r="D11" s="2">
        <v>2.6131687545994007</v>
      </c>
      <c r="E11" s="2">
        <v>4.001180395716068</v>
      </c>
      <c r="F11" s="2">
        <v>2.1360127992723297</v>
      </c>
      <c r="G11" s="2">
        <v>0.9380769640942643</v>
      </c>
    </row>
    <row r="12" spans="1:7" ht="12">
      <c r="A12" s="743"/>
      <c r="B12" s="357" t="s">
        <v>99</v>
      </c>
      <c r="C12" s="2">
        <v>32.33051179490044</v>
      </c>
      <c r="D12" s="2">
        <v>34.076623549135334</v>
      </c>
      <c r="E12" s="2">
        <v>24.979886308556594</v>
      </c>
      <c r="F12" s="2">
        <v>32.1006656095621</v>
      </c>
      <c r="G12" s="2">
        <v>29.76484359271796</v>
      </c>
    </row>
    <row r="13" spans="1:7" ht="12">
      <c r="A13" s="744"/>
      <c r="B13" s="358" t="s">
        <v>100</v>
      </c>
      <c r="C13" s="354">
        <v>61.142146422289265</v>
      </c>
      <c r="D13" s="354">
        <v>62.349929883472726</v>
      </c>
      <c r="E13" s="354">
        <v>69.085779494726</v>
      </c>
      <c r="F13" s="354">
        <v>64.02103910714246</v>
      </c>
      <c r="G13" s="354">
        <v>66.78468850201479</v>
      </c>
    </row>
    <row r="14" spans="1:7" ht="12">
      <c r="A14" s="742" t="s">
        <v>51</v>
      </c>
      <c r="B14" s="356" t="s">
        <v>52</v>
      </c>
      <c r="C14" s="353">
        <v>30.812864586741405</v>
      </c>
      <c r="D14" s="353">
        <v>37.40062852365093</v>
      </c>
      <c r="E14" s="353">
        <v>43.59762703735711</v>
      </c>
      <c r="F14" s="353">
        <v>52.61951970205193</v>
      </c>
      <c r="G14" s="353">
        <v>50.86122162497533</v>
      </c>
    </row>
    <row r="15" spans="1:7" ht="12">
      <c r="A15" s="743"/>
      <c r="B15" s="357" t="s">
        <v>53</v>
      </c>
      <c r="C15" s="2">
        <v>23.483643980774733</v>
      </c>
      <c r="D15" s="2">
        <v>17.689612807787732</v>
      </c>
      <c r="E15" s="2">
        <v>21.871369215556047</v>
      </c>
      <c r="F15" s="2">
        <v>16.057637124606874</v>
      </c>
      <c r="G15" s="2">
        <v>19.61070142429837</v>
      </c>
    </row>
    <row r="16" spans="1:7" ht="12">
      <c r="A16" s="743"/>
      <c r="B16" s="357" t="s">
        <v>54</v>
      </c>
      <c r="C16" s="2">
        <v>12.889250264971611</v>
      </c>
      <c r="D16" s="2">
        <v>15.847039838321377</v>
      </c>
      <c r="E16" s="2">
        <v>13.462174157079316</v>
      </c>
      <c r="F16" s="2">
        <v>15.620507489516136</v>
      </c>
      <c r="G16" s="2">
        <v>13.047417047013527</v>
      </c>
    </row>
    <row r="17" spans="1:7" ht="12">
      <c r="A17" s="743"/>
      <c r="B17" s="357" t="s">
        <v>55</v>
      </c>
      <c r="C17" s="2">
        <v>14.65512714188678</v>
      </c>
      <c r="D17" s="2">
        <v>11.548742538632792</v>
      </c>
      <c r="E17" s="2">
        <v>5.7392049555774</v>
      </c>
      <c r="F17" s="2">
        <v>5.295146709930668</v>
      </c>
      <c r="G17" s="2">
        <v>2.2094476505969034</v>
      </c>
    </row>
    <row r="18" spans="1:7" ht="12">
      <c r="A18" s="743"/>
      <c r="B18" s="357" t="s">
        <v>56</v>
      </c>
      <c r="C18" s="2">
        <v>0.23583030049089063</v>
      </c>
      <c r="D18" s="2">
        <v>1.034418469764046</v>
      </c>
      <c r="E18" s="2">
        <v>2.034545722970314</v>
      </c>
      <c r="F18" s="2">
        <v>0.903553836064815</v>
      </c>
      <c r="G18" s="2">
        <v>1.3483070803980397</v>
      </c>
    </row>
    <row r="19" spans="1:7" ht="12">
      <c r="A19" s="743"/>
      <c r="B19" s="357" t="s">
        <v>57</v>
      </c>
      <c r="C19" s="2">
        <v>17.923283725134628</v>
      </c>
      <c r="D19" s="2">
        <v>16.479557821843347</v>
      </c>
      <c r="E19" s="2">
        <v>13.29507891145976</v>
      </c>
      <c r="F19" s="2">
        <v>9.503635137829537</v>
      </c>
      <c r="G19" s="2">
        <v>12.922905172717854</v>
      </c>
    </row>
    <row r="20" spans="1:7" ht="12">
      <c r="A20" s="744"/>
      <c r="B20" s="359" t="s">
        <v>12</v>
      </c>
      <c r="C20" s="355">
        <v>100</v>
      </c>
      <c r="D20" s="355">
        <v>100</v>
      </c>
      <c r="E20" s="355">
        <v>100</v>
      </c>
      <c r="F20" s="355">
        <v>100</v>
      </c>
      <c r="G20" s="355">
        <v>100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18.57421875" style="1" bestFit="1" customWidth="1"/>
    <col min="2" max="2" width="45.8515625" style="1" customWidth="1"/>
    <col min="3" max="6" width="10.00390625" style="1" customWidth="1"/>
    <col min="7" max="16384" width="9.140625" style="1" customWidth="1"/>
  </cols>
  <sheetData>
    <row r="1" spans="1:7" ht="54" customHeight="1">
      <c r="A1" s="774" t="s">
        <v>95</v>
      </c>
      <c r="B1" s="774"/>
      <c r="C1" s="774"/>
      <c r="D1" s="774"/>
      <c r="E1" s="774"/>
      <c r="F1" s="774"/>
      <c r="G1" s="774"/>
    </row>
    <row r="2" spans="1:7" ht="12">
      <c r="A2" s="745" t="s">
        <v>42</v>
      </c>
      <c r="B2" s="746"/>
      <c r="C2" s="541" t="s">
        <v>17</v>
      </c>
      <c r="D2" s="541" t="s">
        <v>18</v>
      </c>
      <c r="E2" s="541" t="s">
        <v>19</v>
      </c>
      <c r="F2" s="541" t="s">
        <v>20</v>
      </c>
      <c r="G2" s="541">
        <v>2015</v>
      </c>
    </row>
    <row r="3" spans="1:7" ht="12">
      <c r="A3" s="742" t="s">
        <v>43</v>
      </c>
      <c r="B3" s="356" t="s">
        <v>44</v>
      </c>
      <c r="C3" s="353">
        <v>3.068176881771283</v>
      </c>
      <c r="D3" s="353">
        <v>1.7600215840569977</v>
      </c>
      <c r="E3" s="353">
        <v>1.1279677535382635</v>
      </c>
      <c r="F3" s="353">
        <v>0.8956105622716898</v>
      </c>
      <c r="G3" s="353">
        <v>0.44944653758405884</v>
      </c>
    </row>
    <row r="4" spans="1:7" ht="12">
      <c r="A4" s="743"/>
      <c r="B4" s="357" t="s">
        <v>45</v>
      </c>
      <c r="C4" s="2">
        <v>2.9054520409676683</v>
      </c>
      <c r="D4" s="2">
        <v>3.8152547301392197</v>
      </c>
      <c r="E4" s="2">
        <v>2.7964723974107835</v>
      </c>
      <c r="F4" s="2">
        <v>1.06907298941141</v>
      </c>
      <c r="G4" s="2">
        <v>1.1366674108810169</v>
      </c>
    </row>
    <row r="5" spans="1:7" ht="12">
      <c r="A5" s="743"/>
      <c r="B5" s="357" t="s">
        <v>46</v>
      </c>
      <c r="C5" s="2">
        <v>16.79494808436359</v>
      </c>
      <c r="D5" s="2">
        <v>13.585423245328625</v>
      </c>
      <c r="E5" s="2">
        <v>15.641111936089281</v>
      </c>
      <c r="F5" s="2">
        <v>10.489265692866976</v>
      </c>
      <c r="G5" s="2">
        <v>8.563022257283757</v>
      </c>
    </row>
    <row r="6" spans="1:7" ht="12">
      <c r="A6" s="743"/>
      <c r="B6" s="357" t="s">
        <v>47</v>
      </c>
      <c r="C6" s="2">
        <v>16.745775780399306</v>
      </c>
      <c r="D6" s="2">
        <v>16.304168094365295</v>
      </c>
      <c r="E6" s="2">
        <v>12.380600265148834</v>
      </c>
      <c r="F6" s="2">
        <v>7.1367824404230715</v>
      </c>
      <c r="G6" s="2">
        <v>8.400202875154141</v>
      </c>
    </row>
    <row r="7" spans="1:7" ht="12">
      <c r="A7" s="743"/>
      <c r="B7" s="357" t="s">
        <v>48</v>
      </c>
      <c r="C7" s="2">
        <v>37.34415037601947</v>
      </c>
      <c r="D7" s="2">
        <v>40.37362886037153</v>
      </c>
      <c r="E7" s="2">
        <v>33.38647625589115</v>
      </c>
      <c r="F7" s="2">
        <v>20.811871797953774</v>
      </c>
      <c r="G7" s="2">
        <v>21.52003984151547</v>
      </c>
    </row>
    <row r="8" spans="1:7" ht="12">
      <c r="A8" s="744"/>
      <c r="B8" s="358" t="s">
        <v>49</v>
      </c>
      <c r="C8" s="354">
        <v>31.212114476244018</v>
      </c>
      <c r="D8" s="354">
        <v>26.74927242916426</v>
      </c>
      <c r="E8" s="354">
        <v>21.773933380824108</v>
      </c>
      <c r="F8" s="354">
        <v>13.974989842342927</v>
      </c>
      <c r="G8" s="354">
        <v>11.913462314012012</v>
      </c>
    </row>
    <row r="9" spans="1:7" ht="12">
      <c r="A9" s="742" t="s">
        <v>50</v>
      </c>
      <c r="B9" s="356" t="s">
        <v>96</v>
      </c>
      <c r="C9" s="353">
        <v>9.576733745181079</v>
      </c>
      <c r="D9" s="353">
        <v>2.2093776082766676</v>
      </c>
      <c r="E9" s="353">
        <v>2.827882937088983</v>
      </c>
      <c r="F9" s="353">
        <v>3.500629573815408</v>
      </c>
      <c r="G9" s="353">
        <v>2.1528029513949845</v>
      </c>
    </row>
    <row r="10" spans="1:7" ht="12">
      <c r="A10" s="743"/>
      <c r="B10" s="357" t="s">
        <v>97</v>
      </c>
      <c r="C10" s="2">
        <v>0</v>
      </c>
      <c r="D10" s="2">
        <v>0.23581525537543588</v>
      </c>
      <c r="E10" s="2">
        <v>0.3141667653724826</v>
      </c>
      <c r="F10" s="2">
        <v>0</v>
      </c>
      <c r="G10" s="2">
        <v>0.12776875640932617</v>
      </c>
    </row>
    <row r="11" spans="1:7" ht="12">
      <c r="A11" s="743"/>
      <c r="B11" s="357" t="s">
        <v>98</v>
      </c>
      <c r="C11" s="2">
        <v>3.9790250968288623</v>
      </c>
      <c r="D11" s="2">
        <v>4.055600393807088</v>
      </c>
      <c r="E11" s="2">
        <v>4.472348644345727</v>
      </c>
      <c r="F11" s="2">
        <v>2.3540873866410443</v>
      </c>
      <c r="G11" s="2">
        <v>1.116711213613084</v>
      </c>
    </row>
    <row r="12" spans="1:7" ht="12">
      <c r="A12" s="743"/>
      <c r="B12" s="357" t="s">
        <v>99</v>
      </c>
      <c r="C12" s="2">
        <v>10.8998760441691</v>
      </c>
      <c r="D12" s="2">
        <v>11.074259630806898</v>
      </c>
      <c r="E12" s="2">
        <v>7.7524585759031925</v>
      </c>
      <c r="F12" s="2">
        <v>5.2546929419220225</v>
      </c>
      <c r="G12" s="2">
        <v>4.554918666282315</v>
      </c>
    </row>
    <row r="13" spans="1:7" ht="12">
      <c r="A13" s="744"/>
      <c r="B13" s="358" t="s">
        <v>100</v>
      </c>
      <c r="C13" s="354">
        <v>24.664214906784355</v>
      </c>
      <c r="D13" s="354">
        <v>25.377502899274727</v>
      </c>
      <c r="E13" s="354">
        <v>20.795645178661644</v>
      </c>
      <c r="F13" s="354">
        <v>14.161789314444553</v>
      </c>
      <c r="G13" s="354">
        <v>15.34222137666096</v>
      </c>
    </row>
    <row r="14" spans="1:7" ht="12">
      <c r="A14" s="742" t="s">
        <v>51</v>
      </c>
      <c r="B14" s="356" t="s">
        <v>52</v>
      </c>
      <c r="C14" s="353">
        <v>7.647962460345364</v>
      </c>
      <c r="D14" s="353">
        <v>8.513454767142472</v>
      </c>
      <c r="E14" s="353">
        <v>7.21609405828993</v>
      </c>
      <c r="F14" s="353">
        <v>5.425883293665603</v>
      </c>
      <c r="G14" s="353">
        <v>4.824190647136275</v>
      </c>
    </row>
    <row r="15" spans="1:7" ht="12">
      <c r="A15" s="743"/>
      <c r="B15" s="357" t="s">
        <v>53</v>
      </c>
      <c r="C15" s="2">
        <v>19.841501488241253</v>
      </c>
      <c r="D15" s="2">
        <v>18.165703597392767</v>
      </c>
      <c r="E15" s="2">
        <v>17.817885098915912</v>
      </c>
      <c r="F15" s="2">
        <v>10.806049497776604</v>
      </c>
      <c r="G15" s="2">
        <v>10.262907274272617</v>
      </c>
    </row>
    <row r="16" spans="1:7" ht="12">
      <c r="A16" s="743"/>
      <c r="B16" s="357" t="s">
        <v>54</v>
      </c>
      <c r="C16" s="2">
        <v>27.227141407239063</v>
      </c>
      <c r="D16" s="2">
        <v>31.629051616039515</v>
      </c>
      <c r="E16" s="2">
        <v>24.115674988873632</v>
      </c>
      <c r="F16" s="2">
        <v>13.442184085049533</v>
      </c>
      <c r="G16" s="2">
        <v>10.60590290216656</v>
      </c>
    </row>
    <row r="17" spans="1:7" ht="12">
      <c r="A17" s="743"/>
      <c r="B17" s="357" t="s">
        <v>55</v>
      </c>
      <c r="C17" s="2">
        <v>40.82128029128525</v>
      </c>
      <c r="D17" s="2">
        <v>44.36351221294547</v>
      </c>
      <c r="E17" s="2">
        <v>35.49348122705427</v>
      </c>
      <c r="F17" s="2">
        <v>23.96732398971539</v>
      </c>
      <c r="G17" s="2">
        <v>13.67918826418824</v>
      </c>
    </row>
    <row r="18" spans="1:7" ht="12">
      <c r="A18" s="743"/>
      <c r="B18" s="357" t="s">
        <v>56</v>
      </c>
      <c r="C18" s="2">
        <v>3.6600401580150717</v>
      </c>
      <c r="D18" s="2">
        <v>13.374228563935445</v>
      </c>
      <c r="E18" s="2">
        <v>11.972183160563052</v>
      </c>
      <c r="F18" s="2">
        <v>8.283174207813829</v>
      </c>
      <c r="G18" s="2">
        <v>17.510513965482637</v>
      </c>
    </row>
    <row r="19" spans="1:7" ht="12">
      <c r="A19" s="743"/>
      <c r="B19" s="357" t="s">
        <v>57</v>
      </c>
      <c r="C19" s="2">
        <v>11.854112668216501</v>
      </c>
      <c r="D19" s="2">
        <v>10.612374809731227</v>
      </c>
      <c r="E19" s="2">
        <v>7.3626131101618615</v>
      </c>
      <c r="F19" s="2">
        <v>3.30250910022438</v>
      </c>
      <c r="G19" s="2">
        <v>4.590229340512927</v>
      </c>
    </row>
    <row r="20" spans="1:7" ht="12">
      <c r="A20" s="744"/>
      <c r="B20" s="359" t="s">
        <v>12</v>
      </c>
      <c r="C20" s="355">
        <v>13.121143523801173</v>
      </c>
      <c r="D20" s="355">
        <v>12.889144080998358</v>
      </c>
      <c r="E20" s="355">
        <v>10.035282124863143</v>
      </c>
      <c r="F20" s="355">
        <v>6.4293692732414875</v>
      </c>
      <c r="G20" s="355">
        <v>5.974494955942796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6.7109375" style="1" customWidth="1"/>
    <col min="2" max="16384" width="9.140625" style="1" customWidth="1"/>
  </cols>
  <sheetData>
    <row r="1" spans="1:11" ht="58.5" customHeight="1">
      <c r="A1" s="747" t="s">
        <v>110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</row>
    <row r="2" spans="1:11" ht="13.5" customHeight="1">
      <c r="A2" s="545"/>
      <c r="B2" s="574" t="s">
        <v>33</v>
      </c>
      <c r="C2" s="574"/>
      <c r="D2" s="574"/>
      <c r="E2" s="574"/>
      <c r="F2" s="575"/>
      <c r="G2" s="574" t="s">
        <v>109</v>
      </c>
      <c r="H2" s="574"/>
      <c r="I2" s="574"/>
      <c r="J2" s="574"/>
      <c r="K2" s="574"/>
    </row>
    <row r="3" spans="1:11" ht="12">
      <c r="A3" s="546" t="s">
        <v>21</v>
      </c>
      <c r="B3" s="501" t="s">
        <v>17</v>
      </c>
      <c r="C3" s="501" t="s">
        <v>18</v>
      </c>
      <c r="D3" s="501" t="s">
        <v>19</v>
      </c>
      <c r="E3" s="501" t="s">
        <v>20</v>
      </c>
      <c r="F3" s="502">
        <v>2015</v>
      </c>
      <c r="G3" s="499" t="s">
        <v>105</v>
      </c>
      <c r="H3" s="499" t="s">
        <v>106</v>
      </c>
      <c r="I3" s="499" t="s">
        <v>107</v>
      </c>
      <c r="J3" s="499" t="s">
        <v>118</v>
      </c>
      <c r="K3" s="499" t="s">
        <v>119</v>
      </c>
    </row>
    <row r="4" spans="1:11" ht="12">
      <c r="A4" s="99" t="s">
        <v>22</v>
      </c>
      <c r="B4" s="94">
        <v>28474.45341313563</v>
      </c>
      <c r="C4" s="94">
        <v>40466.9284</v>
      </c>
      <c r="D4" s="94">
        <v>43698.389899999995</v>
      </c>
      <c r="E4" s="94">
        <v>44818.291570980015</v>
      </c>
      <c r="F4" s="377">
        <v>25604.98820370651</v>
      </c>
      <c r="G4" s="382">
        <f>+(C4-B4)/B4*100</f>
        <v>42.116611732157374</v>
      </c>
      <c r="H4" s="382">
        <f>+(D4-C4)/C4*100</f>
        <v>7.985438054646118</v>
      </c>
      <c r="I4" s="382">
        <f>+(E4-D4)/D4*100</f>
        <v>2.562798477341656</v>
      </c>
      <c r="J4" s="382">
        <f>+(F4-E4)/E4*100</f>
        <v>-42.869334581495245</v>
      </c>
      <c r="K4" s="382">
        <f>+(F4-B4)/B4*100</f>
        <v>-10.077332013352708</v>
      </c>
    </row>
    <row r="5" spans="1:11" ht="12">
      <c r="A5" s="99" t="s">
        <v>23</v>
      </c>
      <c r="B5" s="61">
        <v>39417.86990267143</v>
      </c>
      <c r="C5" s="61">
        <v>50208.925800000026</v>
      </c>
      <c r="D5" s="61">
        <v>63486.51200000001</v>
      </c>
      <c r="E5" s="61">
        <v>71730.80480106999</v>
      </c>
      <c r="F5" s="378">
        <v>67871.16602930054</v>
      </c>
      <c r="G5" s="382">
        <f aca="true" t="shared" si="0" ref="G5:G12">+(C5-B5)/B5*100</f>
        <v>27.376050314167948</v>
      </c>
      <c r="H5" s="382">
        <f aca="true" t="shared" si="1" ref="H5:H12">+(D5-C5)/C5*100</f>
        <v>26.444672911126045</v>
      </c>
      <c r="I5" s="382">
        <f aca="true" t="shared" si="2" ref="I5:I12">+(E5-D5)/D5*100</f>
        <v>12.985896596540025</v>
      </c>
      <c r="J5" s="382">
        <f aca="true" t="shared" si="3" ref="J5:J12">+(F5-E5)/E5*100</f>
        <v>-5.380726986785281</v>
      </c>
      <c r="K5" s="382">
        <f aca="true" t="shared" si="4" ref="K5:K12">+(F5-B5)/B5*100</f>
        <v>72.18374863198981</v>
      </c>
    </row>
    <row r="6" spans="1:11" ht="12">
      <c r="A6" s="99" t="s">
        <v>24</v>
      </c>
      <c r="B6" s="61">
        <v>46146.93300007524</v>
      </c>
      <c r="C6" s="61">
        <v>55812.558200000036</v>
      </c>
      <c r="D6" s="61">
        <v>78158.93830000002</v>
      </c>
      <c r="E6" s="61">
        <v>86636.35695416003</v>
      </c>
      <c r="F6" s="378">
        <v>94631.97555478352</v>
      </c>
      <c r="G6" s="382">
        <f t="shared" si="0"/>
        <v>20.945325228675628</v>
      </c>
      <c r="H6" s="382">
        <f t="shared" si="1"/>
        <v>40.038265259089975</v>
      </c>
      <c r="I6" s="382">
        <f t="shared" si="2"/>
        <v>10.846384097006093</v>
      </c>
      <c r="J6" s="382">
        <f t="shared" si="3"/>
        <v>9.228941384105102</v>
      </c>
      <c r="K6" s="382">
        <f t="shared" si="4"/>
        <v>105.06666294513924</v>
      </c>
    </row>
    <row r="7" spans="1:11" ht="12">
      <c r="A7" s="371" t="s">
        <v>25</v>
      </c>
      <c r="B7" s="372">
        <v>114039.25631588246</v>
      </c>
      <c r="C7" s="372">
        <v>146488.41239999968</v>
      </c>
      <c r="D7" s="372">
        <v>185343.8402</v>
      </c>
      <c r="E7" s="372">
        <v>203185.45332620983</v>
      </c>
      <c r="F7" s="379">
        <v>188108.1297877908</v>
      </c>
      <c r="G7" s="383">
        <f t="shared" si="0"/>
        <v>28.45437363624579</v>
      </c>
      <c r="H7" s="384">
        <f t="shared" si="1"/>
        <v>26.524574308240922</v>
      </c>
      <c r="I7" s="384">
        <f t="shared" si="2"/>
        <v>9.6262239451591</v>
      </c>
      <c r="J7" s="384">
        <f t="shared" si="3"/>
        <v>-7.420473902830395</v>
      </c>
      <c r="K7" s="384">
        <f t="shared" si="4"/>
        <v>64.95033014485962</v>
      </c>
    </row>
    <row r="8" spans="1:11" ht="12">
      <c r="A8" s="99" t="s">
        <v>26</v>
      </c>
      <c r="B8" s="61">
        <v>26890.16910848538</v>
      </c>
      <c r="C8" s="61">
        <v>34003.007300000005</v>
      </c>
      <c r="D8" s="61">
        <v>49837.56259999998</v>
      </c>
      <c r="E8" s="61">
        <v>46296.80316865003</v>
      </c>
      <c r="F8" s="378">
        <v>32658.368719556514</v>
      </c>
      <c r="G8" s="382">
        <f t="shared" si="0"/>
        <v>26.451444625798644</v>
      </c>
      <c r="H8" s="382">
        <f t="shared" si="1"/>
        <v>46.5681025219201</v>
      </c>
      <c r="I8" s="382">
        <f t="shared" si="2"/>
        <v>-7.1045999174725925</v>
      </c>
      <c r="J8" s="382">
        <f t="shared" si="3"/>
        <v>-29.458695883193958</v>
      </c>
      <c r="K8" s="382">
        <f t="shared" si="4"/>
        <v>21.45096071281656</v>
      </c>
    </row>
    <row r="9" spans="1:11" ht="12">
      <c r="A9" s="99" t="s">
        <v>27</v>
      </c>
      <c r="B9" s="61">
        <v>33365.5266623011</v>
      </c>
      <c r="C9" s="61">
        <v>41006.65780000001</v>
      </c>
      <c r="D9" s="61">
        <v>54664.6871</v>
      </c>
      <c r="E9" s="61">
        <v>61682.682408349996</v>
      </c>
      <c r="F9" s="378">
        <v>73572.58165913846</v>
      </c>
      <c r="G9" s="382">
        <f t="shared" si="0"/>
        <v>22.901275364349154</v>
      </c>
      <c r="H9" s="382">
        <f t="shared" si="1"/>
        <v>33.30685803903773</v>
      </c>
      <c r="I9" s="382">
        <f t="shared" si="2"/>
        <v>12.838261189553196</v>
      </c>
      <c r="J9" s="382">
        <f t="shared" si="3"/>
        <v>19.27591146583945</v>
      </c>
      <c r="K9" s="382">
        <f t="shared" si="4"/>
        <v>120.50478148833284</v>
      </c>
    </row>
    <row r="10" spans="1:11" ht="12">
      <c r="A10" s="99" t="s">
        <v>28</v>
      </c>
      <c r="B10" s="61">
        <v>18436.63314434405</v>
      </c>
      <c r="C10" s="61">
        <v>25400.957100000003</v>
      </c>
      <c r="D10" s="61">
        <v>42045.00660000001</v>
      </c>
      <c r="E10" s="61">
        <v>66154.06596331003</v>
      </c>
      <c r="F10" s="378">
        <v>84738.13969035645</v>
      </c>
      <c r="G10" s="382">
        <f t="shared" si="0"/>
        <v>37.77438050174825</v>
      </c>
      <c r="H10" s="382">
        <f t="shared" si="1"/>
        <v>65.52528487204131</v>
      </c>
      <c r="I10" s="382">
        <f t="shared" si="2"/>
        <v>57.34107641526691</v>
      </c>
      <c r="J10" s="382">
        <f t="shared" si="3"/>
        <v>28.09211112942537</v>
      </c>
      <c r="K10" s="382">
        <f t="shared" si="4"/>
        <v>359.61829921398754</v>
      </c>
    </row>
    <row r="11" spans="1:11" ht="12">
      <c r="A11" s="373" t="s">
        <v>29</v>
      </c>
      <c r="B11" s="374">
        <v>78692.32891513055</v>
      </c>
      <c r="C11" s="374">
        <v>100410.62219999995</v>
      </c>
      <c r="D11" s="374">
        <v>146547.2563000001</v>
      </c>
      <c r="E11" s="374">
        <v>174133.55154031</v>
      </c>
      <c r="F11" s="380">
        <v>190969.09006905145</v>
      </c>
      <c r="G11" s="383">
        <f t="shared" si="0"/>
        <v>27.598996731044167</v>
      </c>
      <c r="H11" s="384">
        <f t="shared" si="1"/>
        <v>45.94796156934895</v>
      </c>
      <c r="I11" s="384">
        <f t="shared" si="2"/>
        <v>18.82416357481125</v>
      </c>
      <c r="J11" s="384">
        <f t="shared" si="3"/>
        <v>9.668176166983082</v>
      </c>
      <c r="K11" s="384">
        <f t="shared" si="4"/>
        <v>142.67815262528455</v>
      </c>
    </row>
    <row r="12" spans="1:11" ht="12">
      <c r="A12" s="100" t="s">
        <v>12</v>
      </c>
      <c r="B12" s="93">
        <v>192731.5852310127</v>
      </c>
      <c r="C12" s="93">
        <v>246899.03459999972</v>
      </c>
      <c r="D12" s="93">
        <v>331891.0965000005</v>
      </c>
      <c r="E12" s="93">
        <v>377319.0048665204</v>
      </c>
      <c r="F12" s="381">
        <v>379077.21985684265</v>
      </c>
      <c r="G12" s="383">
        <f t="shared" si="0"/>
        <v>28.105123145259576</v>
      </c>
      <c r="H12" s="384">
        <f t="shared" si="1"/>
        <v>34.42381297184743</v>
      </c>
      <c r="I12" s="384">
        <f t="shared" si="2"/>
        <v>13.68759476996691</v>
      </c>
      <c r="J12" s="384">
        <f t="shared" si="3"/>
        <v>0.46597573078626875</v>
      </c>
      <c r="K12" s="384">
        <f t="shared" si="4"/>
        <v>96.68660920443924</v>
      </c>
    </row>
    <row r="15" spans="1:6" ht="56.25" customHeight="1">
      <c r="A15" s="572" t="s">
        <v>30</v>
      </c>
      <c r="B15" s="573"/>
      <c r="C15" s="573"/>
      <c r="D15" s="573"/>
      <c r="E15" s="573"/>
      <c r="F15" s="573"/>
    </row>
    <row r="16" spans="1:6" ht="12">
      <c r="A16" s="97" t="s">
        <v>21</v>
      </c>
      <c r="B16" s="501" t="s">
        <v>17</v>
      </c>
      <c r="C16" s="501" t="s">
        <v>18</v>
      </c>
      <c r="D16" s="501" t="s">
        <v>19</v>
      </c>
      <c r="E16" s="501" t="s">
        <v>20</v>
      </c>
      <c r="F16" s="501">
        <v>2015</v>
      </c>
    </row>
    <row r="17" spans="1:6" ht="12">
      <c r="A17" s="98" t="s">
        <v>22</v>
      </c>
      <c r="B17" s="95">
        <v>14.774149955237212</v>
      </c>
      <c r="C17" s="95">
        <v>16.39007153898367</v>
      </c>
      <c r="D17" s="95">
        <v>13.166484536893844</v>
      </c>
      <c r="E17" s="95">
        <v>11.878090155261287</v>
      </c>
      <c r="F17" s="95">
        <v>6.754557346752768</v>
      </c>
    </row>
    <row r="18" spans="1:6" ht="12">
      <c r="A18" s="99" t="s">
        <v>23</v>
      </c>
      <c r="B18" s="62">
        <v>20.452210702996204</v>
      </c>
      <c r="C18" s="62">
        <v>20.33581292909603</v>
      </c>
      <c r="D18" s="62">
        <v>19.128718025130848</v>
      </c>
      <c r="E18" s="62">
        <v>19.010652491900142</v>
      </c>
      <c r="F18" s="62">
        <v>17.90431143684442</v>
      </c>
    </row>
    <row r="19" spans="1:6" ht="12">
      <c r="A19" s="99" t="s">
        <v>24</v>
      </c>
      <c r="B19" s="62">
        <v>23.943627581728453</v>
      </c>
      <c r="C19" s="62">
        <v>22.60541775322118</v>
      </c>
      <c r="D19" s="62">
        <v>23.549573677701808</v>
      </c>
      <c r="E19" s="62">
        <v>22.961037169280228</v>
      </c>
      <c r="F19" s="62">
        <v>24.963772708505406</v>
      </c>
    </row>
    <row r="20" spans="1:6" ht="12">
      <c r="A20" s="371" t="s">
        <v>25</v>
      </c>
      <c r="B20" s="375">
        <v>59.16998823996195</v>
      </c>
      <c r="C20" s="375">
        <v>59.331302221300724</v>
      </c>
      <c r="D20" s="375">
        <v>55.84477623972649</v>
      </c>
      <c r="E20" s="375">
        <v>53.849779816441604</v>
      </c>
      <c r="F20" s="375">
        <v>49.62264149210265</v>
      </c>
    </row>
    <row r="21" spans="1:6" ht="12">
      <c r="A21" s="99" t="s">
        <v>26</v>
      </c>
      <c r="B21" s="62">
        <v>13.952134039811991</v>
      </c>
      <c r="C21" s="62">
        <v>13.772029264953652</v>
      </c>
      <c r="D21" s="62">
        <v>15.016239701989084</v>
      </c>
      <c r="E21" s="62">
        <v>12.26993673033456</v>
      </c>
      <c r="F21" s="62">
        <v>8.615228509877182</v>
      </c>
    </row>
    <row r="22" spans="1:6" ht="12">
      <c r="A22" s="99" t="s">
        <v>27</v>
      </c>
      <c r="B22" s="62">
        <v>17.311914195230834</v>
      </c>
      <c r="C22" s="62">
        <v>16.608674823874768</v>
      </c>
      <c r="D22" s="62">
        <v>16.470669950617346</v>
      </c>
      <c r="E22" s="62">
        <v>16.347621405969395</v>
      </c>
      <c r="F22" s="62">
        <v>19.40833629805635</v>
      </c>
    </row>
    <row r="23" spans="1:6" ht="12">
      <c r="A23" s="99" t="s">
        <v>28</v>
      </c>
      <c r="B23" s="62">
        <v>9.565963524995377</v>
      </c>
      <c r="C23" s="62">
        <v>10.287993689870843</v>
      </c>
      <c r="D23" s="62">
        <v>12.668314107666923</v>
      </c>
      <c r="E23" s="62">
        <v>17.5326620472543</v>
      </c>
      <c r="F23" s="62">
        <v>22.353793699963703</v>
      </c>
    </row>
    <row r="24" spans="1:6" ht="12">
      <c r="A24" s="373" t="s">
        <v>29</v>
      </c>
      <c r="B24" s="376">
        <v>40.83001176003821</v>
      </c>
      <c r="C24" s="376">
        <v>40.66869777869924</v>
      </c>
      <c r="D24" s="376">
        <v>44.15522376027339</v>
      </c>
      <c r="E24" s="376">
        <v>46.15022018355824</v>
      </c>
      <c r="F24" s="376">
        <v>50.37735850789724</v>
      </c>
    </row>
    <row r="25" spans="1:6" ht="12">
      <c r="A25" s="100" t="s">
        <v>12</v>
      </c>
      <c r="B25" s="96">
        <v>100</v>
      </c>
      <c r="C25" s="96">
        <v>100</v>
      </c>
      <c r="D25" s="96">
        <v>100</v>
      </c>
      <c r="E25" s="96">
        <v>100</v>
      </c>
      <c r="F25" s="96">
        <v>100</v>
      </c>
    </row>
  </sheetData>
  <sheetProtection/>
  <mergeCells count="4">
    <mergeCell ref="A15:F15"/>
    <mergeCell ref="B2:F2"/>
    <mergeCell ref="G2:K2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6.7109375" style="1" customWidth="1"/>
    <col min="2" max="16384" width="9.140625" style="1" customWidth="1"/>
  </cols>
  <sheetData>
    <row r="1" spans="1:6" ht="52.5" customHeight="1">
      <c r="A1" s="576" t="s">
        <v>31</v>
      </c>
      <c r="B1" s="576"/>
      <c r="C1" s="576"/>
      <c r="D1" s="576"/>
      <c r="E1" s="576"/>
      <c r="F1" s="576"/>
    </row>
    <row r="2" spans="1:6" ht="12">
      <c r="A2" s="102" t="s">
        <v>21</v>
      </c>
      <c r="B2" s="503" t="s">
        <v>17</v>
      </c>
      <c r="C2" s="503" t="s">
        <v>18</v>
      </c>
      <c r="D2" s="503" t="s">
        <v>19</v>
      </c>
      <c r="E2" s="503" t="s">
        <v>20</v>
      </c>
      <c r="F2" s="503">
        <v>2015</v>
      </c>
    </row>
    <row r="3" spans="1:6" ht="12">
      <c r="A3" s="101" t="s">
        <v>22</v>
      </c>
      <c r="B3" s="59">
        <v>11.798773079304132</v>
      </c>
      <c r="C3" s="59">
        <v>18.794618604296364</v>
      </c>
      <c r="D3" s="59">
        <v>21.82518933694754</v>
      </c>
      <c r="E3" s="59">
        <v>24.914695916059035</v>
      </c>
      <c r="F3" s="59">
        <v>18.97043647389965</v>
      </c>
    </row>
    <row r="4" spans="1:6" ht="12">
      <c r="A4" s="101" t="s">
        <v>23</v>
      </c>
      <c r="B4" s="59">
        <v>26.014652448493337</v>
      </c>
      <c r="C4" s="59">
        <v>31.772227325335432</v>
      </c>
      <c r="D4" s="59">
        <v>38.445988704570475</v>
      </c>
      <c r="E4" s="59">
        <v>39.5764214947862</v>
      </c>
      <c r="F4" s="59">
        <v>39.64325421793036</v>
      </c>
    </row>
    <row r="5" spans="1:6" ht="12">
      <c r="A5" s="101" t="s">
        <v>24</v>
      </c>
      <c r="B5" s="59">
        <v>24.69098860998596</v>
      </c>
      <c r="C5" s="59">
        <v>27.277703178235</v>
      </c>
      <c r="D5" s="59">
        <v>35.98314973680809</v>
      </c>
      <c r="E5" s="59">
        <v>35.784289905772674</v>
      </c>
      <c r="F5" s="59">
        <v>34.242441187079145</v>
      </c>
    </row>
    <row r="6" spans="1:6" ht="12">
      <c r="A6" s="385" t="s">
        <v>25</v>
      </c>
      <c r="B6" s="386">
        <v>19.6702939685475</v>
      </c>
      <c r="C6" s="386">
        <v>25.34631010348953</v>
      </c>
      <c r="D6" s="386">
        <v>31.815325778731268</v>
      </c>
      <c r="E6" s="386">
        <v>33.68232823610182</v>
      </c>
      <c r="F6" s="386">
        <v>32.29120830976964</v>
      </c>
    </row>
    <row r="7" spans="1:6" ht="12">
      <c r="A7" s="101" t="s">
        <v>26</v>
      </c>
      <c r="B7" s="59">
        <v>12.826260286208836</v>
      </c>
      <c r="C7" s="59">
        <v>19.18871305637211</v>
      </c>
      <c r="D7" s="59">
        <v>30.73069308301659</v>
      </c>
      <c r="E7" s="59">
        <v>27.396773748023296</v>
      </c>
      <c r="F7" s="59">
        <v>24.494072869627114</v>
      </c>
    </row>
    <row r="8" spans="1:6" ht="12">
      <c r="A8" s="101" t="s">
        <v>27</v>
      </c>
      <c r="B8" s="59">
        <v>29.59572140985436</v>
      </c>
      <c r="C8" s="59">
        <v>33.23503950754174</v>
      </c>
      <c r="D8" s="59">
        <v>42.228840320252445</v>
      </c>
      <c r="E8" s="59">
        <v>39.809589074321785</v>
      </c>
      <c r="F8" s="59">
        <v>45.48313380433008</v>
      </c>
    </row>
    <row r="9" spans="1:6" ht="12">
      <c r="A9" s="101" t="s">
        <v>28</v>
      </c>
      <c r="B9" s="59">
        <v>20.88119601214615</v>
      </c>
      <c r="C9" s="59">
        <v>21.54755101926384</v>
      </c>
      <c r="D9" s="59">
        <v>30.349813673214975</v>
      </c>
      <c r="E9" s="59">
        <v>34.838518088703886</v>
      </c>
      <c r="F9" s="59">
        <v>36.03583132533662</v>
      </c>
    </row>
    <row r="10" spans="1:6" ht="12">
      <c r="A10" s="385" t="s">
        <v>29</v>
      </c>
      <c r="B10" s="386">
        <v>19.1614711166409</v>
      </c>
      <c r="C10" s="386">
        <v>23.994686291717333</v>
      </c>
      <c r="D10" s="386">
        <v>34.06819569356782</v>
      </c>
      <c r="E10" s="386">
        <v>33.89010106290292</v>
      </c>
      <c r="F10" s="386">
        <v>36.015639889116606</v>
      </c>
    </row>
    <row r="11" spans="1:6" ht="12">
      <c r="A11" s="103" t="s">
        <v>12</v>
      </c>
      <c r="B11" s="104">
        <v>19.45931228586838</v>
      </c>
      <c r="C11" s="104">
        <v>24.778662402879352</v>
      </c>
      <c r="D11" s="104">
        <v>32.77224497015953</v>
      </c>
      <c r="E11" s="104">
        <v>33.777898390336716</v>
      </c>
      <c r="F11" s="104">
        <v>34.06590520951557</v>
      </c>
    </row>
    <row r="13" spans="1:5" ht="54" customHeight="1">
      <c r="A13" s="576" t="s">
        <v>32</v>
      </c>
      <c r="B13" s="576"/>
      <c r="C13" s="576"/>
      <c r="D13" s="576"/>
      <c r="E13" s="576"/>
    </row>
    <row r="14" spans="1:5" ht="12">
      <c r="A14" s="102" t="s">
        <v>21</v>
      </c>
      <c r="B14" s="503" t="s">
        <v>18</v>
      </c>
      <c r="C14" s="503" t="s">
        <v>19</v>
      </c>
      <c r="D14" s="503" t="s">
        <v>20</v>
      </c>
      <c r="E14" s="503">
        <v>2015</v>
      </c>
    </row>
    <row r="15" spans="1:5" ht="12">
      <c r="A15" s="101" t="s">
        <v>22</v>
      </c>
      <c r="B15" s="59">
        <v>18.181959933201234</v>
      </c>
      <c r="C15" s="59">
        <v>21.338446400332536</v>
      </c>
      <c r="D15" s="59">
        <v>24.557672978202753</v>
      </c>
      <c r="E15" s="59">
        <v>18.56302523558669</v>
      </c>
    </row>
    <row r="16" spans="1:5" ht="12">
      <c r="A16" s="101" t="s">
        <v>23</v>
      </c>
      <c r="B16" s="59">
        <v>31.747070678082025</v>
      </c>
      <c r="C16" s="59">
        <v>38.35463055101599</v>
      </c>
      <c r="D16" s="59">
        <v>39.27726624005817</v>
      </c>
      <c r="E16" s="59">
        <v>39.49305785418502</v>
      </c>
    </row>
    <row r="17" spans="1:5" ht="12">
      <c r="A17" s="101" t="s">
        <v>24</v>
      </c>
      <c r="B17" s="59">
        <v>27.13239561970505</v>
      </c>
      <c r="C17" s="59">
        <v>35.72565129400609</v>
      </c>
      <c r="D17" s="59">
        <v>35.820024439095896</v>
      </c>
      <c r="E17" s="59">
        <v>33.97475888268443</v>
      </c>
    </row>
    <row r="18" spans="1:5" ht="12">
      <c r="A18" s="385" t="s">
        <v>25</v>
      </c>
      <c r="B18" s="386">
        <v>24.984766589756344</v>
      </c>
      <c r="C18" s="386">
        <v>31.469070060343242</v>
      </c>
      <c r="D18" s="386">
        <v>33.47790341487231</v>
      </c>
      <c r="E18" s="386">
        <v>31.955536851654305</v>
      </c>
    </row>
    <row r="19" spans="1:5" ht="12">
      <c r="A19" s="101" t="s">
        <v>26</v>
      </c>
      <c r="B19" s="59">
        <v>17.88563277772445</v>
      </c>
      <c r="C19" s="59">
        <v>29.481312284721252</v>
      </c>
      <c r="D19" s="59">
        <v>26.676659238423483</v>
      </c>
      <c r="E19" s="59">
        <v>23.689191419567994</v>
      </c>
    </row>
    <row r="20" spans="1:5" ht="12">
      <c r="A20" s="101" t="s">
        <v>27</v>
      </c>
      <c r="B20" s="59">
        <v>30.60779560196261</v>
      </c>
      <c r="C20" s="59">
        <v>40.29835319927336</v>
      </c>
      <c r="D20" s="59">
        <v>38.294091641571946</v>
      </c>
      <c r="E20" s="59">
        <v>43.824887414972096</v>
      </c>
    </row>
    <row r="21" spans="1:5" ht="12">
      <c r="A21" s="101" t="s">
        <v>28</v>
      </c>
      <c r="B21" s="59">
        <v>18.27644971283823</v>
      </c>
      <c r="C21" s="59">
        <v>28.84288531149521</v>
      </c>
      <c r="D21" s="59">
        <v>33.16775241696361</v>
      </c>
      <c r="E21" s="59">
        <v>34.67758045157454</v>
      </c>
    </row>
    <row r="22" spans="1:5" ht="12">
      <c r="A22" s="385" t="s">
        <v>29</v>
      </c>
      <c r="B22" s="386">
        <v>21.68368198503763</v>
      </c>
      <c r="C22" s="386">
        <v>32.52761740553436</v>
      </c>
      <c r="D22" s="386">
        <v>32.612434354109254</v>
      </c>
      <c r="E22" s="386">
        <v>34.73100981973183</v>
      </c>
    </row>
    <row r="23" spans="1:5" ht="12">
      <c r="A23" s="103" t="s">
        <v>12</v>
      </c>
      <c r="B23" s="104">
        <v>23.530043825007137</v>
      </c>
      <c r="C23" s="104">
        <v>31.9277029675753</v>
      </c>
      <c r="D23" s="104">
        <v>33.07288157968639</v>
      </c>
      <c r="E23" s="104">
        <v>33.30189130986824</v>
      </c>
    </row>
    <row r="24" spans="1:5" ht="12">
      <c r="A24" s="60" t="s">
        <v>13</v>
      </c>
      <c r="B24" s="60"/>
      <c r="C24" s="60"/>
      <c r="D24" s="60"/>
      <c r="E24" s="60"/>
    </row>
  </sheetData>
  <sheetProtection/>
  <mergeCells count="2">
    <mergeCell ref="A1:F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7109375" style="1" customWidth="1"/>
    <col min="2" max="2" width="26.28125" style="1" customWidth="1"/>
    <col min="3" max="3" width="10.140625" style="1" customWidth="1"/>
    <col min="4" max="7" width="9.7109375" style="1" customWidth="1"/>
    <col min="8" max="8" width="8.57421875" style="1" customWidth="1"/>
    <col min="9" max="11" width="9.7109375" style="1" customWidth="1"/>
    <col min="12" max="16384" width="9.140625" style="1" customWidth="1"/>
  </cols>
  <sheetData>
    <row r="1" spans="1:12" ht="58.5" customHeight="1">
      <c r="A1" s="748" t="s">
        <v>115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</row>
    <row r="2" spans="1:12" ht="15" customHeight="1">
      <c r="A2" s="579" t="s">
        <v>1</v>
      </c>
      <c r="B2" s="580"/>
      <c r="C2" s="584" t="s">
        <v>33</v>
      </c>
      <c r="D2" s="585"/>
      <c r="E2" s="585"/>
      <c r="F2" s="585"/>
      <c r="G2" s="586"/>
      <c r="H2" s="584" t="s">
        <v>5</v>
      </c>
      <c r="I2" s="585"/>
      <c r="J2" s="585"/>
      <c r="K2" s="585"/>
      <c r="L2" s="585"/>
    </row>
    <row r="3" spans="1:12" ht="12">
      <c r="A3" s="581"/>
      <c r="B3" s="582"/>
      <c r="C3" s="504">
        <v>1999</v>
      </c>
      <c r="D3" s="505" t="s">
        <v>18</v>
      </c>
      <c r="E3" s="505" t="s">
        <v>19</v>
      </c>
      <c r="F3" s="505" t="s">
        <v>20</v>
      </c>
      <c r="G3" s="506">
        <v>2015</v>
      </c>
      <c r="H3" s="505">
        <v>1999</v>
      </c>
      <c r="I3" s="505" t="s">
        <v>18</v>
      </c>
      <c r="J3" s="505" t="s">
        <v>19</v>
      </c>
      <c r="K3" s="505" t="s">
        <v>20</v>
      </c>
      <c r="L3" s="505">
        <v>2015</v>
      </c>
    </row>
    <row r="4" spans="1:12" ht="12">
      <c r="A4" s="583" t="s">
        <v>16</v>
      </c>
      <c r="B4" s="109" t="s">
        <v>34</v>
      </c>
      <c r="C4" s="105">
        <v>187992</v>
      </c>
      <c r="D4" s="105">
        <v>242586.35309999975</v>
      </c>
      <c r="E4" s="105">
        <v>324242.57430000056</v>
      </c>
      <c r="F4" s="105">
        <v>362470.38640412036</v>
      </c>
      <c r="G4" s="112">
        <v>360715.57945295516</v>
      </c>
      <c r="H4" s="106">
        <v>97.5</v>
      </c>
      <c r="I4" s="106">
        <v>98.25326109233804</v>
      </c>
      <c r="J4" s="106">
        <v>97.69547231587156</v>
      </c>
      <c r="K4" s="106">
        <v>96.06470432952274</v>
      </c>
      <c r="L4" s="106">
        <v>95.1562268999383</v>
      </c>
    </row>
    <row r="5" spans="1:12" ht="16.5" customHeight="1">
      <c r="A5" s="578"/>
      <c r="B5" s="110" t="s">
        <v>35</v>
      </c>
      <c r="C5" s="107">
        <v>4740</v>
      </c>
      <c r="D5" s="107">
        <v>4312.681500000001</v>
      </c>
      <c r="E5" s="107">
        <v>7648.522200000001</v>
      </c>
      <c r="F5" s="107">
        <v>14848.618462399998</v>
      </c>
      <c r="G5" s="113">
        <v>18361.640403887275</v>
      </c>
      <c r="H5" s="108">
        <v>2.5</v>
      </c>
      <c r="I5" s="108">
        <v>1.7467389076619766</v>
      </c>
      <c r="J5" s="108">
        <v>2.3045276841284563</v>
      </c>
      <c r="K5" s="108">
        <v>3.9352956704772435</v>
      </c>
      <c r="L5" s="108">
        <v>4.843773100061642</v>
      </c>
    </row>
    <row r="6" spans="1:12" ht="12">
      <c r="A6" s="577" t="s">
        <v>36</v>
      </c>
      <c r="B6" s="111" t="s">
        <v>34</v>
      </c>
      <c r="C6" s="392"/>
      <c r="D6" s="57">
        <v>242586.35309999975</v>
      </c>
      <c r="E6" s="57">
        <v>324242.57430000056</v>
      </c>
      <c r="F6" s="57">
        <v>362470.38640412036</v>
      </c>
      <c r="G6" s="114">
        <v>360715.57945295516</v>
      </c>
      <c r="H6" s="57"/>
      <c r="I6" s="58">
        <v>98.11165022002014</v>
      </c>
      <c r="J6" s="58">
        <v>97.55942826054294</v>
      </c>
      <c r="K6" s="58">
        <v>95.90083404953343</v>
      </c>
      <c r="L6" s="58">
        <v>94.67387740314119</v>
      </c>
    </row>
    <row r="7" spans="1:12" ht="15" customHeight="1">
      <c r="A7" s="578"/>
      <c r="B7" s="110" t="s">
        <v>35</v>
      </c>
      <c r="C7" s="391"/>
      <c r="D7" s="107">
        <v>4669.046800000001</v>
      </c>
      <c r="E7" s="107">
        <v>8111.335600000001</v>
      </c>
      <c r="F7" s="107">
        <v>15493.361248899999</v>
      </c>
      <c r="G7" s="113">
        <v>20292.98314869322</v>
      </c>
      <c r="H7" s="107"/>
      <c r="I7" s="108">
        <v>1.8883497799798734</v>
      </c>
      <c r="J7" s="108">
        <v>2.4405717394570625</v>
      </c>
      <c r="K7" s="108">
        <v>4.09916595046657</v>
      </c>
      <c r="L7" s="108">
        <v>5.326122596858776</v>
      </c>
    </row>
    <row r="8" spans="1:12" ht="12">
      <c r="A8" s="56" t="s">
        <v>13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12" ht="12">
      <c r="C12" s="477"/>
    </row>
  </sheetData>
  <sheetProtection/>
  <mergeCells count="6">
    <mergeCell ref="A6:A7"/>
    <mergeCell ref="A2:B3"/>
    <mergeCell ref="A4:A5"/>
    <mergeCell ref="C2:G2"/>
    <mergeCell ref="H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7109375" style="1" customWidth="1"/>
    <col min="2" max="2" width="22.00390625" style="1" customWidth="1"/>
    <col min="3" max="3" width="9.7109375" style="1" customWidth="1"/>
    <col min="4" max="4" width="10.140625" style="1" customWidth="1"/>
    <col min="5" max="5" width="10.421875" style="1" customWidth="1"/>
    <col min="6" max="6" width="10.140625" style="1" customWidth="1"/>
    <col min="7" max="16384" width="9.140625" style="1" customWidth="1"/>
  </cols>
  <sheetData>
    <row r="1" spans="1:7" ht="66" customHeight="1">
      <c r="A1" s="749" t="s">
        <v>37</v>
      </c>
      <c r="B1" s="749"/>
      <c r="C1" s="749"/>
      <c r="D1" s="749"/>
      <c r="E1" s="749"/>
      <c r="F1" s="749"/>
      <c r="G1" s="749"/>
    </row>
    <row r="2" spans="1:7" ht="12">
      <c r="A2" s="587" t="s">
        <v>38</v>
      </c>
      <c r="B2" s="588"/>
      <c r="C2" s="507">
        <v>1999</v>
      </c>
      <c r="D2" s="508" t="s">
        <v>18</v>
      </c>
      <c r="E2" s="508" t="s">
        <v>19</v>
      </c>
      <c r="F2" s="508" t="s">
        <v>20</v>
      </c>
      <c r="G2" s="508">
        <v>2015</v>
      </c>
    </row>
    <row r="3" spans="1:7" ht="12">
      <c r="A3" s="589" t="s">
        <v>16</v>
      </c>
      <c r="B3" s="116" t="s">
        <v>22</v>
      </c>
      <c r="C3" s="117">
        <v>1.804873268973509</v>
      </c>
      <c r="D3" s="117">
        <v>2.138613762442123</v>
      </c>
      <c r="E3" s="117">
        <v>2.289348880563675</v>
      </c>
      <c r="F3" s="117">
        <v>4.154437605974293</v>
      </c>
      <c r="G3" s="117">
        <v>1.7996832364613018</v>
      </c>
    </row>
    <row r="4" spans="1:7" ht="12">
      <c r="A4" s="590"/>
      <c r="B4" s="115" t="s">
        <v>23</v>
      </c>
      <c r="C4" s="54">
        <v>0.807353508207789</v>
      </c>
      <c r="D4" s="54">
        <v>0.2775482601541735</v>
      </c>
      <c r="E4" s="54">
        <v>2.0859520523036448</v>
      </c>
      <c r="F4" s="54">
        <v>3.066412157663663</v>
      </c>
      <c r="G4" s="54">
        <v>1.761440432297539</v>
      </c>
    </row>
    <row r="5" spans="1:7" ht="12">
      <c r="A5" s="590"/>
      <c r="B5" s="115" t="s">
        <v>24</v>
      </c>
      <c r="C5" s="54">
        <v>1.5350212116346822</v>
      </c>
      <c r="D5" s="54">
        <v>0.6092510556163679</v>
      </c>
      <c r="E5" s="54">
        <v>2.0427044362755877</v>
      </c>
      <c r="F5" s="54">
        <v>2.6971742940973207</v>
      </c>
      <c r="G5" s="54">
        <v>5.785420035552198</v>
      </c>
    </row>
    <row r="6" spans="1:7" ht="12">
      <c r="A6" s="590"/>
      <c r="B6" s="387" t="s">
        <v>39</v>
      </c>
      <c r="C6" s="388">
        <v>1.350880927759476</v>
      </c>
      <c r="D6" s="388">
        <v>0.9180411460312905</v>
      </c>
      <c r="E6" s="388">
        <v>2.1156693935814976</v>
      </c>
      <c r="F6" s="388">
        <v>3.1489673709208694</v>
      </c>
      <c r="G6" s="388">
        <v>3.790998359582886</v>
      </c>
    </row>
    <row r="7" spans="1:7" ht="12">
      <c r="A7" s="590"/>
      <c r="B7" s="115" t="s">
        <v>26</v>
      </c>
      <c r="C7" s="54">
        <v>4.935105483889417</v>
      </c>
      <c r="D7" s="54">
        <v>4.190519054471984</v>
      </c>
      <c r="E7" s="54">
        <v>2.4356829200150334</v>
      </c>
      <c r="F7" s="54">
        <v>7.9329636871925135</v>
      </c>
      <c r="G7" s="54">
        <v>12.686453357108524</v>
      </c>
    </row>
    <row r="8" spans="1:7" ht="12">
      <c r="A8" s="590"/>
      <c r="B8" s="115" t="s">
        <v>27</v>
      </c>
      <c r="C8" s="54">
        <v>4.881629425260415</v>
      </c>
      <c r="D8" s="54">
        <v>3.151252672925712</v>
      </c>
      <c r="E8" s="54">
        <v>4.228162498711165</v>
      </c>
      <c r="F8" s="54">
        <v>4.042991007038972</v>
      </c>
      <c r="G8" s="54">
        <v>4.224652327916786</v>
      </c>
    </row>
    <row r="9" spans="1:7" ht="12">
      <c r="A9" s="590"/>
      <c r="B9" s="115" t="s">
        <v>28</v>
      </c>
      <c r="C9" s="54">
        <v>1.3211380792958007</v>
      </c>
      <c r="D9" s="54">
        <v>0.9870954823194436</v>
      </c>
      <c r="E9" s="54">
        <v>0.48058620116853534</v>
      </c>
      <c r="F9" s="54">
        <v>3.452306241609774</v>
      </c>
      <c r="G9" s="54">
        <v>4.695748343496603</v>
      </c>
    </row>
    <row r="10" spans="1:7" ht="12">
      <c r="A10" s="590"/>
      <c r="B10" s="389" t="s">
        <v>40</v>
      </c>
      <c r="C10" s="390">
        <v>4.065724071021659</v>
      </c>
      <c r="D10" s="390">
        <v>2.9557207544123765</v>
      </c>
      <c r="E10" s="390">
        <v>2.543383884560655</v>
      </c>
      <c r="F10" s="390">
        <v>4.85281254528587</v>
      </c>
      <c r="G10" s="390">
        <v>5.880775933597068</v>
      </c>
    </row>
    <row r="11" spans="1:7" ht="12">
      <c r="A11" s="591"/>
      <c r="B11" s="119" t="s">
        <v>12</v>
      </c>
      <c r="C11" s="120">
        <v>2.4593517024200184</v>
      </c>
      <c r="D11" s="120">
        <v>1.7467389076619761</v>
      </c>
      <c r="E11" s="120">
        <v>2.3045276841284554</v>
      </c>
      <c r="F11" s="120">
        <v>3.9352956704772444</v>
      </c>
      <c r="G11" s="120">
        <v>4.843773100061646</v>
      </c>
    </row>
    <row r="12" spans="1:7" ht="12">
      <c r="A12" s="589" t="s">
        <v>36</v>
      </c>
      <c r="B12" s="116" t="s">
        <v>22</v>
      </c>
      <c r="C12" s="117"/>
      <c r="D12" s="117">
        <v>2.138613762442123</v>
      </c>
      <c r="E12" s="117">
        <v>2.289348880563675</v>
      </c>
      <c r="F12" s="117">
        <v>4.154437605974293</v>
      </c>
      <c r="G12" s="117">
        <v>2.354286839785662</v>
      </c>
    </row>
    <row r="13" spans="1:7" ht="12">
      <c r="A13" s="590"/>
      <c r="B13" s="115" t="s">
        <v>23</v>
      </c>
      <c r="C13" s="54"/>
      <c r="D13" s="54">
        <v>0.2775482601541735</v>
      </c>
      <c r="E13" s="54">
        <v>2.0859520523036448</v>
      </c>
      <c r="F13" s="54">
        <v>3.066412157663663</v>
      </c>
      <c r="G13" s="54">
        <v>1.761440432297539</v>
      </c>
    </row>
    <row r="14" spans="1:7" ht="12">
      <c r="A14" s="590"/>
      <c r="B14" s="118" t="s">
        <v>24</v>
      </c>
      <c r="C14" s="54"/>
      <c r="D14" s="54">
        <v>1.2398384312991144</v>
      </c>
      <c r="E14" s="54">
        <v>2.4255050162543577</v>
      </c>
      <c r="F14" s="54">
        <v>3.1015307331181825</v>
      </c>
      <c r="G14" s="54">
        <v>5.785420035552198</v>
      </c>
    </row>
    <row r="15" spans="1:7" ht="12">
      <c r="A15" s="590"/>
      <c r="B15" s="387" t="s">
        <v>39</v>
      </c>
      <c r="C15" s="388"/>
      <c r="D15" s="388">
        <v>1.1584948587517958</v>
      </c>
      <c r="E15" s="388">
        <v>2.2773403648752626</v>
      </c>
      <c r="F15" s="388">
        <v>3.3209906446007436</v>
      </c>
      <c r="G15" s="388">
        <v>3.865321935398404</v>
      </c>
    </row>
    <row r="16" spans="1:7" ht="12">
      <c r="A16" s="590"/>
      <c r="B16" s="115" t="s">
        <v>26</v>
      </c>
      <c r="C16" s="54"/>
      <c r="D16" s="54">
        <v>4.190519054471984</v>
      </c>
      <c r="E16" s="54">
        <v>2.4356829200150334</v>
      </c>
      <c r="F16" s="54">
        <v>7.9329636871925135</v>
      </c>
      <c r="G16" s="54">
        <v>12.686453357108524</v>
      </c>
    </row>
    <row r="17" spans="1:7" ht="12">
      <c r="A17" s="590"/>
      <c r="B17" s="115" t="s">
        <v>27</v>
      </c>
      <c r="C17" s="54"/>
      <c r="D17" s="54">
        <v>3.151252672925712</v>
      </c>
      <c r="E17" s="54">
        <v>4.228162498711165</v>
      </c>
      <c r="F17" s="54">
        <v>4.481554678214161</v>
      </c>
      <c r="G17" s="54">
        <v>4.77632301496301</v>
      </c>
    </row>
    <row r="18" spans="1:7" ht="12">
      <c r="A18" s="590"/>
      <c r="B18" s="115" t="s">
        <v>28</v>
      </c>
      <c r="C18" s="54"/>
      <c r="D18" s="54">
        <v>0.9870954823194436</v>
      </c>
      <c r="E18" s="54">
        <v>0.8488995255768831</v>
      </c>
      <c r="F18" s="54">
        <v>3.452306241609774</v>
      </c>
      <c r="G18" s="54">
        <v>6.200814338702665</v>
      </c>
    </row>
    <row r="19" spans="1:7" ht="12">
      <c r="A19" s="590"/>
      <c r="B19" s="389" t="s">
        <v>40</v>
      </c>
      <c r="C19" s="390"/>
      <c r="D19" s="390">
        <v>2.9557207544123765</v>
      </c>
      <c r="E19" s="390">
        <v>2.647138003877543</v>
      </c>
      <c r="F19" s="390">
        <v>5.007308245356869</v>
      </c>
      <c r="G19" s="390">
        <v>6.752808912255653</v>
      </c>
    </row>
    <row r="20" spans="1:7" ht="12">
      <c r="A20" s="591"/>
      <c r="B20" s="119" t="s">
        <v>12</v>
      </c>
      <c r="C20" s="120"/>
      <c r="D20" s="120">
        <v>1.8883497799798734</v>
      </c>
      <c r="E20" s="120">
        <v>2.4405717394570625</v>
      </c>
      <c r="F20" s="120">
        <v>4.09916595046657</v>
      </c>
      <c r="G20" s="120">
        <v>5.326122596858778</v>
      </c>
    </row>
    <row r="21" spans="1:6" ht="12">
      <c r="A21" s="55" t="s">
        <v>13</v>
      </c>
      <c r="B21" s="55"/>
      <c r="C21" s="55"/>
      <c r="D21" s="55"/>
      <c r="E21" s="55"/>
      <c r="F21" s="55"/>
    </row>
  </sheetData>
  <sheetProtection/>
  <mergeCells count="4">
    <mergeCell ref="A2:B2"/>
    <mergeCell ref="A3:A11"/>
    <mergeCell ref="A12:A20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10.28125" style="1" customWidth="1"/>
    <col min="7" max="16384" width="9.140625" style="1" customWidth="1"/>
  </cols>
  <sheetData>
    <row r="1" spans="1:7" ht="61.5" customHeight="1">
      <c r="A1" s="750" t="s">
        <v>41</v>
      </c>
      <c r="B1" s="750"/>
      <c r="C1" s="750"/>
      <c r="D1" s="750"/>
      <c r="E1" s="750"/>
      <c r="F1" s="750"/>
      <c r="G1" s="750"/>
    </row>
    <row r="2" spans="1:7" ht="12">
      <c r="A2" s="595" t="s">
        <v>42</v>
      </c>
      <c r="B2" s="596"/>
      <c r="C2" s="509" t="s">
        <v>17</v>
      </c>
      <c r="D2" s="509" t="s">
        <v>18</v>
      </c>
      <c r="E2" s="509" t="s">
        <v>19</v>
      </c>
      <c r="F2" s="509" t="s">
        <v>20</v>
      </c>
      <c r="G2" s="509">
        <v>2015</v>
      </c>
    </row>
    <row r="3" spans="1:7" ht="12">
      <c r="A3" s="592" t="s">
        <v>43</v>
      </c>
      <c r="B3" s="124" t="s">
        <v>44</v>
      </c>
      <c r="C3" s="121">
        <v>69.36012494922606</v>
      </c>
      <c r="D3" s="121">
        <v>60.58982606470451</v>
      </c>
      <c r="E3" s="121">
        <v>58.410173250342325</v>
      </c>
      <c r="F3" s="121">
        <v>55.564439627074194</v>
      </c>
      <c r="G3" s="121">
        <v>56.192744655926695</v>
      </c>
    </row>
    <row r="4" spans="1:7" ht="12">
      <c r="A4" s="593"/>
      <c r="B4" s="125" t="s">
        <v>45</v>
      </c>
      <c r="C4" s="53">
        <v>10.371047169504974</v>
      </c>
      <c r="D4" s="53">
        <v>13.298759096601483</v>
      </c>
      <c r="E4" s="53">
        <v>13.613072402750145</v>
      </c>
      <c r="F4" s="53">
        <v>14.63638776419417</v>
      </c>
      <c r="G4" s="53">
        <v>17.337271139115472</v>
      </c>
    </row>
    <row r="5" spans="1:7" ht="12">
      <c r="A5" s="593"/>
      <c r="B5" s="125" t="s">
        <v>46</v>
      </c>
      <c r="C5" s="53">
        <v>4.7524967264145515</v>
      </c>
      <c r="D5" s="53">
        <v>5.769515317389063</v>
      </c>
      <c r="E5" s="53">
        <v>7.228255250131091</v>
      </c>
      <c r="F5" s="53">
        <v>7.848056269403596</v>
      </c>
      <c r="G5" s="53">
        <v>9.242844537065647</v>
      </c>
    </row>
    <row r="6" spans="1:7" ht="12">
      <c r="A6" s="593"/>
      <c r="B6" s="125" t="s">
        <v>47</v>
      </c>
      <c r="C6" s="53">
        <v>14.256198049475177</v>
      </c>
      <c r="D6" s="53">
        <v>17.627910413564013</v>
      </c>
      <c r="E6" s="53">
        <v>18.523127207974394</v>
      </c>
      <c r="F6" s="53">
        <v>18.701329395123086</v>
      </c>
      <c r="G6" s="53">
        <v>14.368857546019044</v>
      </c>
    </row>
    <row r="7" spans="1:7" ht="12">
      <c r="A7" s="593"/>
      <c r="B7" s="125" t="s">
        <v>48</v>
      </c>
      <c r="C7" s="53">
        <v>0.8068837598520218</v>
      </c>
      <c r="D7" s="53">
        <v>1.1980727534173903</v>
      </c>
      <c r="E7" s="53">
        <v>1.6438380158764954</v>
      </c>
      <c r="F7" s="53">
        <v>1.9481232837590317</v>
      </c>
      <c r="G7" s="53">
        <v>2.1891344007903153</v>
      </c>
    </row>
    <row r="8" spans="1:7" ht="12">
      <c r="A8" s="594"/>
      <c r="B8" s="126" t="s">
        <v>49</v>
      </c>
      <c r="C8" s="122">
        <v>0.45324934552731205</v>
      </c>
      <c r="D8" s="122">
        <v>1.5159163543235623</v>
      </c>
      <c r="E8" s="122">
        <v>0.5815338729254584</v>
      </c>
      <c r="F8" s="122">
        <v>1.3016636604458252</v>
      </c>
      <c r="G8" s="122">
        <v>0.66914772108271</v>
      </c>
    </row>
    <row r="9" spans="1:7" ht="12">
      <c r="A9" s="592" t="s">
        <v>50</v>
      </c>
      <c r="B9" s="124" t="s">
        <v>96</v>
      </c>
      <c r="C9" s="121">
        <v>9.170845488035129</v>
      </c>
      <c r="D9" s="121">
        <v>7.092559733938318</v>
      </c>
      <c r="E9" s="121">
        <v>5.455191576302496</v>
      </c>
      <c r="F9" s="121">
        <v>3.964219355710285</v>
      </c>
      <c r="G9" s="121">
        <v>7.132433700216572</v>
      </c>
    </row>
    <row r="10" spans="1:7" ht="12">
      <c r="A10" s="593"/>
      <c r="B10" s="125" t="s">
        <v>97</v>
      </c>
      <c r="C10" s="53">
        <v>45.59776168786124</v>
      </c>
      <c r="D10" s="53">
        <v>41.54723392805725</v>
      </c>
      <c r="E10" s="53">
        <v>42.862137521586924</v>
      </c>
      <c r="F10" s="53">
        <v>44.473500180846116</v>
      </c>
      <c r="G10" s="53">
        <v>45.309371844596456</v>
      </c>
    </row>
    <row r="11" spans="1:7" ht="14.25" customHeight="1">
      <c r="A11" s="593"/>
      <c r="B11" s="125" t="s">
        <v>98</v>
      </c>
      <c r="C11" s="53">
        <v>5.891955460462278</v>
      </c>
      <c r="D11" s="53">
        <v>10.467252825855693</v>
      </c>
      <c r="E11" s="53">
        <v>9.750896614442503</v>
      </c>
      <c r="F11" s="53">
        <v>7.199351337009903</v>
      </c>
      <c r="G11" s="53">
        <v>6.161265772494228</v>
      </c>
    </row>
    <row r="12" spans="1:7" ht="12">
      <c r="A12" s="593"/>
      <c r="B12" s="125" t="s">
        <v>99</v>
      </c>
      <c r="C12" s="53">
        <v>31.0421591076456</v>
      </c>
      <c r="D12" s="53">
        <v>31.69002415742239</v>
      </c>
      <c r="E12" s="53">
        <v>28.764533467374402</v>
      </c>
      <c r="F12" s="53">
        <v>35.13097393181207</v>
      </c>
      <c r="G12" s="53">
        <v>32.55645605072647</v>
      </c>
    </row>
    <row r="13" spans="1:7" ht="12">
      <c r="A13" s="594"/>
      <c r="B13" s="126" t="s">
        <v>100</v>
      </c>
      <c r="C13" s="122">
        <v>8.297278255995867</v>
      </c>
      <c r="D13" s="122">
        <v>9.202929354726352</v>
      </c>
      <c r="E13" s="122">
        <v>13.167240820293458</v>
      </c>
      <c r="F13" s="122">
        <v>9.23195519462155</v>
      </c>
      <c r="G13" s="122">
        <v>8.840472631966202</v>
      </c>
    </row>
    <row r="14" spans="1:7" ht="12">
      <c r="A14" s="592" t="s">
        <v>51</v>
      </c>
      <c r="B14" s="124" t="s">
        <v>52</v>
      </c>
      <c r="C14" s="121">
        <v>72.36103476290482</v>
      </c>
      <c r="D14" s="121">
        <v>73.20608279510014</v>
      </c>
      <c r="E14" s="121">
        <v>72.09997974655228</v>
      </c>
      <c r="F14" s="121">
        <v>72.0210988991106</v>
      </c>
      <c r="G14" s="121">
        <v>74.60976016379249</v>
      </c>
    </row>
    <row r="15" spans="1:7" ht="12">
      <c r="A15" s="593"/>
      <c r="B15" s="125" t="s">
        <v>53</v>
      </c>
      <c r="C15" s="53">
        <v>5.728146824639971</v>
      </c>
      <c r="D15" s="53">
        <v>5.253919743270179</v>
      </c>
      <c r="E15" s="53">
        <v>6.33671267394695</v>
      </c>
      <c r="F15" s="53">
        <v>4.665331139812467</v>
      </c>
      <c r="G15" s="53">
        <v>5.30459588780557</v>
      </c>
    </row>
    <row r="16" spans="1:7" ht="12">
      <c r="A16" s="593"/>
      <c r="B16" s="125" t="s">
        <v>54</v>
      </c>
      <c r="C16" s="53">
        <v>2.898930799106347</v>
      </c>
      <c r="D16" s="53">
        <v>2.376777146084236</v>
      </c>
      <c r="E16" s="53">
        <v>1.9869287720492876</v>
      </c>
      <c r="F16" s="53">
        <v>2.936745781152452</v>
      </c>
      <c r="G16" s="53">
        <v>4.207915839739387</v>
      </c>
    </row>
    <row r="17" spans="1:7" ht="12">
      <c r="A17" s="593"/>
      <c r="B17" s="125" t="s">
        <v>55</v>
      </c>
      <c r="C17" s="53">
        <v>0.23238745223196228</v>
      </c>
      <c r="D17" s="53">
        <v>0.4389736629418009</v>
      </c>
      <c r="E17" s="53">
        <v>0.3577396035989953</v>
      </c>
      <c r="F17" s="53">
        <v>0.2030819177374961</v>
      </c>
      <c r="G17" s="53">
        <v>0.12181307795642543</v>
      </c>
    </row>
    <row r="18" spans="1:7" ht="12">
      <c r="A18" s="593"/>
      <c r="B18" s="125" t="s">
        <v>56</v>
      </c>
      <c r="C18" s="53">
        <v>0.8501749847873457</v>
      </c>
      <c r="D18" s="53">
        <v>0.16301555917986238</v>
      </c>
      <c r="E18" s="53">
        <v>1.242786240733345</v>
      </c>
      <c r="F18" s="53">
        <v>0.03541685605368966</v>
      </c>
      <c r="G18" s="53">
        <v>0.09873827242759811</v>
      </c>
    </row>
    <row r="19" spans="1:7" ht="12">
      <c r="A19" s="593"/>
      <c r="B19" s="125" t="s">
        <v>57</v>
      </c>
      <c r="C19" s="53">
        <v>17.929325176329705</v>
      </c>
      <c r="D19" s="53">
        <v>18.561231093423807</v>
      </c>
      <c r="E19" s="53">
        <v>17.975852963119006</v>
      </c>
      <c r="F19" s="53">
        <v>20.138325406133163</v>
      </c>
      <c r="G19" s="53">
        <v>15.657176758278435</v>
      </c>
    </row>
    <row r="20" spans="1:7" ht="12">
      <c r="A20" s="594"/>
      <c r="B20" s="127" t="s">
        <v>12</v>
      </c>
      <c r="C20" s="123">
        <v>100</v>
      </c>
      <c r="D20" s="123">
        <v>100</v>
      </c>
      <c r="E20" s="123">
        <v>100</v>
      </c>
      <c r="F20" s="123">
        <v>100</v>
      </c>
      <c r="G20" s="123">
        <v>100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57421875" style="1" bestFit="1" customWidth="1"/>
    <col min="2" max="2" width="44.8515625" style="1" bestFit="1" customWidth="1"/>
    <col min="3" max="6" width="10.28125" style="1" customWidth="1"/>
    <col min="7" max="16384" width="9.140625" style="1" customWidth="1"/>
  </cols>
  <sheetData>
    <row r="1" spans="1:7" ht="64.5" customHeight="1">
      <c r="A1" s="751" t="s">
        <v>58</v>
      </c>
      <c r="B1" s="751"/>
      <c r="C1" s="751"/>
      <c r="D1" s="751"/>
      <c r="E1" s="751"/>
      <c r="F1" s="751"/>
      <c r="G1" s="751"/>
    </row>
    <row r="2" spans="1:7" ht="12">
      <c r="A2" s="600" t="s">
        <v>42</v>
      </c>
      <c r="B2" s="601"/>
      <c r="C2" s="510" t="s">
        <v>17</v>
      </c>
      <c r="D2" s="510" t="s">
        <v>18</v>
      </c>
      <c r="E2" s="510" t="s">
        <v>19</v>
      </c>
      <c r="F2" s="510" t="s">
        <v>20</v>
      </c>
      <c r="G2" s="510">
        <v>2015</v>
      </c>
    </row>
    <row r="3" spans="1:7" ht="12">
      <c r="A3" s="602" t="s">
        <v>43</v>
      </c>
      <c r="B3" s="128" t="s">
        <v>44</v>
      </c>
      <c r="C3" s="52">
        <v>49.30012002461594</v>
      </c>
      <c r="D3" s="52">
        <v>57.433210218634024</v>
      </c>
      <c r="E3" s="52">
        <v>59.450469120257175</v>
      </c>
      <c r="F3" s="52">
        <v>66.49265645484874</v>
      </c>
      <c r="G3" s="52">
        <v>64.98629797382924</v>
      </c>
    </row>
    <row r="4" spans="1:7" ht="12">
      <c r="A4" s="598"/>
      <c r="B4" s="128" t="s">
        <v>45</v>
      </c>
      <c r="C4" s="52">
        <v>25.492726370792646</v>
      </c>
      <c r="D4" s="52">
        <v>37.74271972683952</v>
      </c>
      <c r="E4" s="52">
        <v>46.582878594887895</v>
      </c>
      <c r="F4" s="52">
        <v>51.11939254059609</v>
      </c>
      <c r="G4" s="52">
        <v>54.727747538377194</v>
      </c>
    </row>
    <row r="5" spans="1:7" ht="12">
      <c r="A5" s="598"/>
      <c r="B5" s="128" t="s">
        <v>46</v>
      </c>
      <c r="C5" s="52">
        <v>8.181132279292996</v>
      </c>
      <c r="D5" s="52">
        <v>9.723536415778574</v>
      </c>
      <c r="E5" s="52">
        <v>16.76500480812841</v>
      </c>
      <c r="F5" s="52">
        <v>17.69041152362997</v>
      </c>
      <c r="G5" s="52">
        <v>20.8753690700383</v>
      </c>
    </row>
    <row r="6" spans="1:7" ht="12">
      <c r="A6" s="598"/>
      <c r="B6" s="128" t="s">
        <v>47</v>
      </c>
      <c r="C6" s="52">
        <v>9.45217605216566</v>
      </c>
      <c r="D6" s="52">
        <v>13.859263731731136</v>
      </c>
      <c r="E6" s="52">
        <v>20.534932590288676</v>
      </c>
      <c r="F6" s="52">
        <v>26.16559916501682</v>
      </c>
      <c r="G6" s="52">
        <v>25.179790286610583</v>
      </c>
    </row>
    <row r="7" spans="1:7" ht="12">
      <c r="A7" s="598"/>
      <c r="B7" s="128" t="s">
        <v>48</v>
      </c>
      <c r="C7" s="52">
        <v>2.4568099442888345</v>
      </c>
      <c r="D7" s="52">
        <v>4.166401663775572</v>
      </c>
      <c r="E7" s="52">
        <v>7.7581522575086925</v>
      </c>
      <c r="F7" s="52">
        <v>9.339530239068813</v>
      </c>
      <c r="G7" s="52">
        <v>9.713505648008127</v>
      </c>
    </row>
    <row r="8" spans="1:7" ht="12">
      <c r="A8" s="598"/>
      <c r="B8" s="128" t="s">
        <v>49</v>
      </c>
      <c r="C8" s="52">
        <v>2.9893474339183275</v>
      </c>
      <c r="D8" s="52">
        <v>9.223761875466792</v>
      </c>
      <c r="E8" s="52">
        <v>4.9231776178154885</v>
      </c>
      <c r="F8" s="52">
        <v>11.524291937400923</v>
      </c>
      <c r="G8" s="52">
        <v>14.389552721821694</v>
      </c>
    </row>
    <row r="9" spans="1:7" ht="12">
      <c r="A9" s="597" t="s">
        <v>50</v>
      </c>
      <c r="B9" s="131" t="s">
        <v>96</v>
      </c>
      <c r="C9" s="132">
        <v>32.30999370418002</v>
      </c>
      <c r="D9" s="132">
        <v>49.61773789267576</v>
      </c>
      <c r="E9" s="132">
        <v>40.81323766060734</v>
      </c>
      <c r="F9" s="132">
        <v>47.61368544241793</v>
      </c>
      <c r="G9" s="132">
        <v>52.345175416461245</v>
      </c>
    </row>
    <row r="10" spans="1:7" ht="12">
      <c r="A10" s="598"/>
      <c r="B10" s="128" t="s">
        <v>97</v>
      </c>
      <c r="C10" s="52">
        <v>64.45824467584256</v>
      </c>
      <c r="D10" s="52">
        <v>67.48981788545679</v>
      </c>
      <c r="E10" s="52">
        <v>70.14629331227475</v>
      </c>
      <c r="F10" s="52">
        <v>75.55077874815971</v>
      </c>
      <c r="G10" s="52">
        <v>75.25008630758468</v>
      </c>
    </row>
    <row r="11" spans="1:7" ht="12">
      <c r="A11" s="598"/>
      <c r="B11" s="128" t="s">
        <v>98</v>
      </c>
      <c r="C11" s="52">
        <v>22.63933970328785</v>
      </c>
      <c r="D11" s="52">
        <v>33.839867227481655</v>
      </c>
      <c r="E11" s="52">
        <v>36.96766660997283</v>
      </c>
      <c r="F11" s="52">
        <v>47.430601430500644</v>
      </c>
      <c r="G11" s="52">
        <v>49.76725212897903</v>
      </c>
    </row>
    <row r="12" spans="1:7" ht="12">
      <c r="A12" s="598"/>
      <c r="B12" s="128" t="s">
        <v>99</v>
      </c>
      <c r="C12" s="52">
        <v>18.198072365606308</v>
      </c>
      <c r="D12" s="52">
        <v>21.45304536644427</v>
      </c>
      <c r="E12" s="52">
        <v>30.27863543707106</v>
      </c>
      <c r="F12" s="52">
        <v>34.377162666119425</v>
      </c>
      <c r="G12" s="52">
        <v>33.8053516933207</v>
      </c>
    </row>
    <row r="13" spans="1:7" ht="12">
      <c r="A13" s="599"/>
      <c r="B13" s="133" t="s">
        <v>100</v>
      </c>
      <c r="C13" s="134">
        <v>5.820050560385224</v>
      </c>
      <c r="D13" s="134">
        <v>7.802741894470625</v>
      </c>
      <c r="E13" s="134">
        <v>13.443380244153373</v>
      </c>
      <c r="F13" s="134">
        <v>12.207750149287424</v>
      </c>
      <c r="G13" s="134">
        <v>13.780283032899646</v>
      </c>
    </row>
    <row r="14" spans="1:7" ht="12">
      <c r="A14" s="597" t="s">
        <v>51</v>
      </c>
      <c r="B14" s="131" t="s">
        <v>52</v>
      </c>
      <c r="C14" s="132">
        <v>31.23078700837064</v>
      </c>
      <c r="D14" s="132">
        <v>34.71221581832508</v>
      </c>
      <c r="E14" s="132">
        <v>40.476639031486044</v>
      </c>
      <c r="F14" s="132">
        <v>44.39456919484196</v>
      </c>
      <c r="G14" s="132">
        <v>48.018062480844456</v>
      </c>
    </row>
    <row r="15" spans="1:7" ht="12">
      <c r="A15" s="598"/>
      <c r="B15" s="128" t="s">
        <v>53</v>
      </c>
      <c r="C15" s="52">
        <v>8.41565019249979</v>
      </c>
      <c r="D15" s="52">
        <v>11.238945553489579</v>
      </c>
      <c r="E15" s="52">
        <v>17.509516940095974</v>
      </c>
      <c r="F15" s="52">
        <v>18.76784127641334</v>
      </c>
      <c r="G15" s="52">
        <v>18.836529717176916</v>
      </c>
    </row>
    <row r="16" spans="1:7" ht="12">
      <c r="A16" s="598"/>
      <c r="B16" s="128" t="s">
        <v>54</v>
      </c>
      <c r="C16" s="52">
        <v>10.648212919663445</v>
      </c>
      <c r="D16" s="52">
        <v>9.881769500828936</v>
      </c>
      <c r="E16" s="52">
        <v>12.072479697893817</v>
      </c>
      <c r="F16" s="52">
        <v>15.107325498799753</v>
      </c>
      <c r="G16" s="52">
        <v>23.20926893276414</v>
      </c>
    </row>
    <row r="17" spans="1:7" ht="12">
      <c r="A17" s="598"/>
      <c r="B17" s="128" t="s">
        <v>55</v>
      </c>
      <c r="C17" s="52">
        <v>1.1255743643140252</v>
      </c>
      <c r="D17" s="52">
        <v>3.5126746211847872</v>
      </c>
      <c r="E17" s="52">
        <v>7.504017737972135</v>
      </c>
      <c r="F17" s="52">
        <v>5.4948942528079385</v>
      </c>
      <c r="G17" s="52">
        <v>5.117311345231959</v>
      </c>
    </row>
    <row r="18" spans="1:7" ht="12">
      <c r="A18" s="598"/>
      <c r="B18" s="128" t="s">
        <v>56</v>
      </c>
      <c r="C18" s="52">
        <v>22.943467585213153</v>
      </c>
      <c r="D18" s="52">
        <v>4.390457413889259</v>
      </c>
      <c r="E18" s="52">
        <v>24.804604227148904</v>
      </c>
      <c r="F18" s="52">
        <v>1.940882755704329</v>
      </c>
      <c r="G18" s="52">
        <v>8.70095487002178</v>
      </c>
    </row>
    <row r="19" spans="1:7" ht="12">
      <c r="A19" s="598"/>
      <c r="B19" s="128" t="s">
        <v>57</v>
      </c>
      <c r="C19" s="52">
        <v>20.619584160164422</v>
      </c>
      <c r="D19" s="52">
        <v>24.899007712604543</v>
      </c>
      <c r="E19" s="52">
        <v>33.764516488822174</v>
      </c>
      <c r="F19" s="52">
        <v>41.83349566893839</v>
      </c>
      <c r="G19" s="52">
        <v>37.73627211008847</v>
      </c>
    </row>
    <row r="20" spans="1:7" ht="12">
      <c r="A20" s="599"/>
      <c r="B20" s="129" t="s">
        <v>12</v>
      </c>
      <c r="C20" s="130">
        <v>22.81582481733103</v>
      </c>
      <c r="D20" s="130">
        <v>26.849259648514646</v>
      </c>
      <c r="E20" s="130">
        <v>34.03764887951285</v>
      </c>
      <c r="F20" s="130">
        <v>38.43393967659048</v>
      </c>
      <c r="G20" s="130">
        <v>40.53895151773958</v>
      </c>
    </row>
  </sheetData>
  <sheetProtection/>
  <mergeCells count="5">
    <mergeCell ref="A14:A20"/>
    <mergeCell ref="A2:B2"/>
    <mergeCell ref="A3:A8"/>
    <mergeCell ref="A9:A13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IKERTALDE</dc:creator>
  <cp:keywords/>
  <dc:description/>
  <cp:lastModifiedBy>Diaz Robustillo, Milagros</cp:lastModifiedBy>
  <cp:lastPrinted>2016-06-03T07:10:44Z</cp:lastPrinted>
  <dcterms:created xsi:type="dcterms:W3CDTF">2012-06-10T16:11:02Z</dcterms:created>
  <dcterms:modified xsi:type="dcterms:W3CDTF">2016-07-04T10:04:40Z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