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10" tabRatio="633" activeTab="0"/>
  </bookViews>
  <sheets>
    <sheet name="Indizea" sheetId="1" r:id="rId1"/>
    <sheet name="1.1" sheetId="2" r:id="rId2"/>
    <sheet name="2.1" sheetId="3" r:id="rId3"/>
    <sheet name="2.2" sheetId="4" r:id="rId4"/>
    <sheet name="2.3" sheetId="5" r:id="rId5"/>
    <sheet name="2.4" sheetId="6" r:id="rId6"/>
  </sheets>
  <definedNames/>
  <calcPr fullCalcOnLoad="1"/>
</workbook>
</file>

<file path=xl/sharedStrings.xml><?xml version="1.0" encoding="utf-8"?>
<sst xmlns="http://schemas.openxmlformats.org/spreadsheetml/2006/main" count="5231" uniqueCount="395">
  <si>
    <t>Kostaldea</t>
  </si>
  <si>
    <t>Donostialdea</t>
  </si>
  <si>
    <t>-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</si>
  <si>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</si>
  <si>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</si>
  <si>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</si>
  <si>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</si>
  <si>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</si>
  <si>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</si>
  <si>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</si>
  <si>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</si>
  <si>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</si>
  <si>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</si>
  <si>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</si>
  <si>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</si>
  <si>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</si>
  <si>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</si>
  <si>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</si>
  <si>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</si>
  <si>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</si>
  <si>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</si>
  <si>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</si>
  <si>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</si>
  <si>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</si>
  <si>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</si>
  <si>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</si>
  <si>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</si>
  <si>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</si>
  <si>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</si>
  <si>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</si>
  <si>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</si>
  <si>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</si>
  <si>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</si>
  <si>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</si>
  <si>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</si>
  <si>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</si>
  <si>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</si>
  <si>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</si>
  <si>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</si>
  <si>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</si>
  <si>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</si>
  <si>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</si>
  <si>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</si>
  <si>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</si>
  <si>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</si>
  <si>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</si>
  <si>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</si>
  <si>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</si>
  <si>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</si>
  <si>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</si>
  <si>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</si>
  <si>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</si>
  <si>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</si>
  <si>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</si>
  <si>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</si>
  <si>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</si>
  <si>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</si>
  <si>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</si>
  <si>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</si>
  <si>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</si>
  <si>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</si>
  <si>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</si>
  <si>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</si>
  <si>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</si>
  <si>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</si>
  <si>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</si>
  <si>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</si>
  <si>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</si>
  <si>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</si>
  <si>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</si>
  <si>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</si>
  <si>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</si>
  <si>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Bidegoian</t>
  </si>
  <si>
    <t>Bilbao</t>
  </si>
  <si>
    <t>Busturia</t>
  </si>
  <si>
    <t>Campezo/Kanpezu</t>
  </si>
  <si>
    <t>Deba</t>
  </si>
  <si>
    <t>Derio</t>
  </si>
  <si>
    <t>Dima</t>
  </si>
  <si>
    <t>Donostia-San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</si>
  <si>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</si>
  <si>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</si>
  <si>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</si>
  <si>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</si>
  <si>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</si>
  <si>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</si>
  <si>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</si>
  <si>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</si>
  <si>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</si>
  <si>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</si>
  <si>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</si>
  <si>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</si>
  <si>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</si>
  <si>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</si>
  <si>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</si>
  <si>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</si>
  <si>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</si>
  <si>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</si>
  <si>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</si>
  <si>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</si>
  <si>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</si>
  <si>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</si>
  <si>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</si>
  <si>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</si>
  <si>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</si>
  <si>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</si>
  <si>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</si>
  <si>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</si>
  <si>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</si>
  <si>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</si>
  <si>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</si>
  <si>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</si>
  <si>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</si>
  <si>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</si>
  <si>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</si>
  <si>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</si>
  <si>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</si>
  <si>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</si>
  <si>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</si>
  <si>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</si>
  <si>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</si>
  <si>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</si>
  <si>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</si>
  <si>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</si>
  <si>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</si>
  <si>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</si>
  <si>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</si>
  <si>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</si>
  <si>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</si>
  <si>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</si>
  <si>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</si>
  <si>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</si>
  <si>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</si>
  <si>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</si>
  <si>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</si>
  <si>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</si>
  <si>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</si>
  <si>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</si>
  <si>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</si>
  <si>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</si>
  <si>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</si>
  <si>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</si>
  <si>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</si>
  <si>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</si>
  <si>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</si>
  <si>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</si>
  <si>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</si>
  <si>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</si>
  <si>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</si>
  <si>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</si>
  <si>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</si>
  <si>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</si>
  <si>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</si>
  <si>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</si>
  <si>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</si>
  <si>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</si>
  <si>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</si>
  <si>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</si>
  <si>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</si>
  <si>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</si>
  <si>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</si>
  <si>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</si>
  <si>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</si>
  <si>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</si>
  <si>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</si>
  <si>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</si>
  <si>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</si>
  <si>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</si>
  <si>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</si>
  <si>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</si>
  <si>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</si>
  <si>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</si>
  <si>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</si>
  <si>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</si>
  <si>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</si>
  <si>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</t>
  </si>
  <si>
    <t>Morga</t>
  </si>
  <si>
    <t>Mundaka</t>
  </si>
  <si>
    <t>Mungia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</si>
  <si>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</si>
  <si>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</si>
  <si>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</si>
  <si>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</si>
  <si>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</si>
  <si>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</si>
  <si>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</si>
  <si>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</si>
  <si>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</si>
  <si>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</si>
  <si>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</si>
  <si>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</si>
  <si>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</si>
  <si>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</si>
  <si>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</si>
  <si>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</si>
  <si>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</si>
  <si>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</si>
  <si>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</si>
  <si>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</si>
  <si>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</si>
  <si>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</si>
  <si>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</si>
  <si>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</si>
  <si>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</si>
  <si>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Alta</t>
  </si>
  <si>
    <t>Ribera Baja/Erribera Beitia</t>
  </si>
  <si>
    <t>Salvatierra/Agurain</t>
  </si>
  <si>
    <t>Samaniego</t>
  </si>
  <si>
    <t>San Millán/Donemiliaga</t>
  </si>
  <si>
    <t>Santurtzi</t>
  </si>
  <si>
    <t>Segura</t>
  </si>
  <si>
    <t>Sestao</t>
  </si>
  <si>
    <t>Sondika</t>
  </si>
  <si>
    <t>Sopelana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</si>
  <si>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</si>
  <si>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</si>
  <si>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</si>
  <si>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</si>
  <si>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</si>
  <si>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</si>
  <si>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</si>
  <si>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</si>
  <si>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Urduña-Orduña</t>
  </si>
  <si>
    <t>Urkabustaiz</t>
  </si>
  <si>
    <t>Urnieta</t>
  </si>
  <si>
    <t>Urretxu</t>
  </si>
  <si>
    <t>Usurbil</t>
  </si>
  <si>
    <t>Valdegovía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</si>
  <si>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</si>
  <si>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</si>
  <si>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</si>
  <si>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</si>
  <si>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</si>
  <si>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</si>
  <si>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</si>
  <si>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</si>
  <si>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</si>
  <si>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</si>
  <si>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</si>
  <si>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</si>
  <si>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</si>
  <si>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</si>
  <si>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</si>
  <si>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</si>
  <si>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</si>
  <si>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</si>
  <si>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</si>
  <si>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</si>
  <si>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</si>
  <si>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</si>
  <si>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</si>
  <si>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</si>
  <si>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</si>
  <si>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Munitibar-Arbatzegi Gerrikaitz</t>
  </si>
  <si>
    <t>Udalerria</t>
  </si>
  <si>
    <r>
      <t>(2)</t>
    </r>
    <r>
      <rPr>
        <sz val="7"/>
        <color indexed="31"/>
        <rFont val="Arial"/>
        <family val="2"/>
      </rPr>
      <t xml:space="preserve"> </t>
    </r>
    <r>
      <rPr>
        <b/>
        <sz val="7"/>
        <color indexed="31"/>
        <rFont val="Arial"/>
        <family val="2"/>
      </rPr>
      <t>Airearen kalitatearen egoera</t>
    </r>
    <r>
      <rPr>
        <sz val="7"/>
        <color indexed="31"/>
        <rFont val="Arial"/>
        <family val="2"/>
      </rPr>
      <t xml:space="preserve"> sei tartetan banatzen da, eta horiek aireko kalitatearen egoera zehazten dute: ona, onargarria, ertaina, txarra, oso txarra eta arriskutsua. Tarte bakoitzari kolore bat esleitzen zaio, eta aurten ondorengo taularen arabera egingo da banaketa:
</t>
    </r>
  </si>
  <si>
    <t>Ona</t>
  </si>
  <si>
    <t>Onargarria</t>
  </si>
  <si>
    <t>Ertaina</t>
  </si>
  <si>
    <t>Txarra</t>
  </si>
  <si>
    <t>Oso txarra</t>
  </si>
  <si>
    <t>Arriskutsua</t>
  </si>
  <si>
    <t>Guztira</t>
  </si>
  <si>
    <t>Eskualdea</t>
  </si>
  <si>
    <t>Nerbioi behera</t>
  </si>
  <si>
    <t>Hegoaldeko Araba</t>
  </si>
  <si>
    <t>Arabako Lautada</t>
  </si>
  <si>
    <t>Arabako Errioxa</t>
  </si>
  <si>
    <t>Oria Garaia</t>
  </si>
  <si>
    <t>Urola Garaia</t>
  </si>
  <si>
    <t>Ibaizabal-Deba Garaia</t>
  </si>
  <si>
    <t>Nerbioi Garaia</t>
  </si>
  <si>
    <t>Enkarterriak</t>
  </si>
  <si>
    <t>Urtarrila</t>
  </si>
  <si>
    <t>Otsaila</t>
  </si>
  <si>
    <t>Apirila</t>
  </si>
  <si>
    <t>Martxoa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</si>
  <si>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</si>
  <si>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</si>
  <si>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</si>
  <si>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</si>
  <si>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</si>
  <si>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</si>
  <si>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</si>
  <si>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</si>
  <si>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(*) Ez dago daturik: edo ez da neurketarik egin edo neurketa horien emaitzak ez dira baliagarriak.</t>
  </si>
  <si>
    <t>Kalitate "on"-eko egunen kopurua</t>
  </si>
  <si>
    <t>Kalitate "onargarrien"-eko egunen kopurua</t>
  </si>
  <si>
    <t>Kalitate "ertain"-eko egunen kopurua</t>
  </si>
  <si>
    <t>Kalitate "txarr"-eko egunen kopurua</t>
  </si>
  <si>
    <t>Kalitate "oso txarr"-eko egunen kopurua</t>
  </si>
  <si>
    <t>Kalitate "arriskutsu"-eko egunen kopurua</t>
  </si>
  <si>
    <t>1. Egu.</t>
  </si>
  <si>
    <t>2. Egu.</t>
  </si>
  <si>
    <t>3. Egu.</t>
  </si>
  <si>
    <t>4. Egu.</t>
  </si>
  <si>
    <t>5. Egu.</t>
  </si>
  <si>
    <t>6. Egu.</t>
  </si>
  <si>
    <t>7. Egu.</t>
  </si>
  <si>
    <t>8. Egu.</t>
  </si>
  <si>
    <t>9. Egu.</t>
  </si>
  <si>
    <t>10. Egu.</t>
  </si>
  <si>
    <t>11. Egu.</t>
  </si>
  <si>
    <t>12. Egu.</t>
  </si>
  <si>
    <t>13. Egu.</t>
  </si>
  <si>
    <t>14. Egu.</t>
  </si>
  <si>
    <t>15. Egu.</t>
  </si>
  <si>
    <t>16. Egu.</t>
  </si>
  <si>
    <t>17. Egu.</t>
  </si>
  <si>
    <t>18. Egu.</t>
  </si>
  <si>
    <t>19. Egu.</t>
  </si>
  <si>
    <t>20. Egu.</t>
  </si>
  <si>
    <t>21. Egu.</t>
  </si>
  <si>
    <t>22. Egu.</t>
  </si>
  <si>
    <t>23. Egu.</t>
  </si>
  <si>
    <t>24. Egu.</t>
  </si>
  <si>
    <t>25. Egu.</t>
  </si>
  <si>
    <t>26. Egu.</t>
  </si>
  <si>
    <t>27. Egu.</t>
  </si>
  <si>
    <t>28. Egu.</t>
  </si>
  <si>
    <t>29. Egu.</t>
  </si>
  <si>
    <t>30. Egu.</t>
  </si>
  <si>
    <t>31. Egu.</t>
  </si>
  <si>
    <r>
      <t xml:space="preserve">Airearen kalitate-indizea </t>
    </r>
    <r>
      <rPr>
        <sz val="7"/>
        <color indexed="31"/>
        <rFont val="Arial"/>
        <family val="2"/>
      </rPr>
      <t xml:space="preserve">lortzeko, EAEn kontrol- eta zaintza-sare bat dugu eta denbora errealean parametro batzuk neurtzen ditu, adibidez, </t>
    </r>
    <r>
      <rPr>
        <b/>
        <sz val="7"/>
        <color indexed="31"/>
        <rFont val="Arial"/>
        <family val="2"/>
      </rPr>
      <t>SO</t>
    </r>
    <r>
      <rPr>
        <b/>
        <vertAlign val="subscript"/>
        <sz val="7"/>
        <color indexed="31"/>
        <rFont val="Arial"/>
        <family val="2"/>
      </rPr>
      <t>2</t>
    </r>
    <r>
      <rPr>
        <b/>
        <sz val="7"/>
        <color indexed="31"/>
        <rFont val="Arial"/>
        <family val="2"/>
      </rPr>
      <t>, NO</t>
    </r>
    <r>
      <rPr>
        <b/>
        <vertAlign val="subscript"/>
        <sz val="7"/>
        <color indexed="31"/>
        <rFont val="Arial"/>
        <family val="2"/>
      </rPr>
      <t>x,</t>
    </r>
    <r>
      <rPr>
        <b/>
        <sz val="7"/>
        <color indexed="31"/>
        <rFont val="Arial"/>
        <family val="2"/>
      </rPr>
      <t xml:space="preserve"> CO, PM</t>
    </r>
    <r>
      <rPr>
        <b/>
        <vertAlign val="subscript"/>
        <sz val="7"/>
        <color indexed="31"/>
        <rFont val="Arial"/>
        <family val="2"/>
      </rPr>
      <t>10</t>
    </r>
    <r>
      <rPr>
        <b/>
        <sz val="7"/>
        <color indexed="31"/>
        <rFont val="Arial"/>
        <family val="2"/>
      </rPr>
      <t xml:space="preserve"> eta O</t>
    </r>
    <r>
      <rPr>
        <b/>
        <vertAlign val="subscript"/>
        <sz val="7"/>
        <color indexed="31"/>
        <rFont val="Arial"/>
        <family val="2"/>
      </rPr>
      <t>3</t>
    </r>
    <r>
      <rPr>
        <sz val="7"/>
        <color indexed="31"/>
        <rFont val="Arial"/>
        <family val="2"/>
      </rPr>
      <t xml:space="preserve"> kutsatzaileak, EAEko hainbat </t>
    </r>
    <r>
      <rPr>
        <b/>
        <sz val="7"/>
        <color indexed="31"/>
        <rFont val="Arial"/>
        <family val="2"/>
      </rPr>
      <t xml:space="preserve">zonatan </t>
    </r>
    <r>
      <rPr>
        <sz val="7"/>
        <color indexed="31"/>
        <rFont val="Arial"/>
        <family val="2"/>
      </rPr>
      <t xml:space="preserve">banatutako estazioen bidez. Airearen kalitate-indizeak dezakeen balioen multzoa </t>
    </r>
    <r>
      <rPr>
        <b/>
        <sz val="7"/>
        <color indexed="31"/>
        <rFont val="Arial"/>
        <family val="2"/>
      </rPr>
      <t xml:space="preserve">sei balio-tartetan </t>
    </r>
    <r>
      <rPr>
        <sz val="7"/>
        <color indexed="31"/>
        <rFont val="Arial"/>
        <family val="2"/>
      </rPr>
      <t xml:space="preserve">sailkatzen dugu, eta bakoitzari zona jakin bateko airearen kalitatea adierazten duen  </t>
    </r>
    <r>
      <rPr>
        <b/>
        <sz val="7"/>
        <color indexed="31"/>
        <rFont val="Arial"/>
        <family val="2"/>
      </rPr>
      <t xml:space="preserve">bilbe </t>
    </r>
    <r>
      <rPr>
        <sz val="7"/>
        <color indexed="31"/>
        <rFont val="Arial"/>
        <family val="2"/>
      </rPr>
      <t xml:space="preserve">edo </t>
    </r>
    <r>
      <rPr>
        <b/>
        <sz val="7"/>
        <color indexed="31"/>
        <rFont val="Arial"/>
        <family val="2"/>
      </rPr>
      <t xml:space="preserve">kolorea </t>
    </r>
    <r>
      <rPr>
        <sz val="7"/>
        <color indexed="31"/>
        <rFont val="Arial"/>
        <family val="2"/>
      </rPr>
      <t>egokitu</t>
    </r>
    <r>
      <rPr>
        <sz val="10"/>
        <rFont val="Arial"/>
        <family val="2"/>
      </rPr>
      <t xml:space="preserve">. </t>
    </r>
  </si>
  <si>
    <r>
      <t>Azken urtean burututako azterketetan, ordea, udako</t>
    </r>
    <r>
      <rPr>
        <b/>
        <sz val="7"/>
        <color indexed="31"/>
        <rFont val="Arial"/>
        <family val="2"/>
      </rPr>
      <t xml:space="preserve"> 0</t>
    </r>
    <r>
      <rPr>
        <b/>
        <vertAlign val="subscript"/>
        <sz val="7"/>
        <color indexed="31"/>
        <rFont val="Arial"/>
        <family val="2"/>
      </rPr>
      <t>3</t>
    </r>
    <r>
      <rPr>
        <sz val="7"/>
        <color indexed="31"/>
        <rFont val="Arial"/>
        <family val="2"/>
      </rPr>
      <t xml:space="preserve">ren (ozonoaren) intzidentziak hartu dira kontuan kostan kokatutako estazioetan, baita udazken-neguko ingurune askotako </t>
    </r>
    <r>
      <rPr>
        <b/>
        <sz val="7"/>
        <color indexed="31"/>
        <rFont val="Arial"/>
        <family val="2"/>
      </rPr>
      <t>PM</t>
    </r>
    <r>
      <rPr>
        <b/>
        <vertAlign val="subscript"/>
        <sz val="7"/>
        <color indexed="31"/>
        <rFont val="Arial"/>
        <family val="2"/>
      </rPr>
      <t>10</t>
    </r>
    <r>
      <rPr>
        <sz val="7"/>
        <color indexed="31"/>
        <rFont val="Arial"/>
        <family val="2"/>
      </rPr>
      <t xml:space="preserve">ena (partikulena) ere. Bada, lortutako emaitzen ondoren, komenigarri ikusi dugu EAE </t>
    </r>
    <r>
      <rPr>
        <b/>
        <sz val="7"/>
        <color indexed="31"/>
        <rFont val="Arial"/>
        <family val="2"/>
      </rPr>
      <t>hamaika zonatan</t>
    </r>
    <r>
      <rPr>
        <sz val="7"/>
        <color indexed="31"/>
        <rFont val="Arial"/>
        <family val="2"/>
      </rPr>
      <t xml:space="preserve"> banatzea, aireko kalitateren ezaugarriak adierazte aldera.</t>
    </r>
  </si>
  <si>
    <r>
      <t>Kutsatzaile bakoitzerako indize partziala</t>
    </r>
    <r>
      <rPr>
        <sz val="7"/>
        <color indexed="31"/>
        <rFont val="Arial"/>
        <family val="2"/>
      </rPr>
      <t>, kontuan hartutako kutsatzaile bakoitzaren batez besteko kontzentrazioari, interpolazio lineal bidez, eskala bateko eskala bat esleituz egiten da. Eskalako 0 (zero) balioa kontzentrazioko 0 (zero) balioari dagokio; aldiz, eskalako 100 balioa</t>
    </r>
    <r>
      <rPr>
        <b/>
        <sz val="7"/>
        <color indexed="31"/>
        <rFont val="Arial"/>
        <family val="2"/>
      </rPr>
      <t xml:space="preserve"> legedian ezarritako</t>
    </r>
    <r>
      <rPr>
        <sz val="7"/>
        <color indexed="31"/>
        <rFont val="Arial"/>
        <family val="2"/>
      </rPr>
      <t xml:space="preserve"> kutsatzaile honi buruzko muga-balioaren kontzentrazio-balioari dagokio. Ozonoaren kasu berezian, eskalako 100 balioa legedian ezarritako herritarrei jakinarazi beharreko ozono-atalaseari dagokio.</t>
    </r>
  </si>
  <si>
    <t>&lt;&lt;&lt;Indizea</t>
  </si>
  <si>
    <r>
      <t>Airearen kalitatearen</t>
    </r>
    <r>
      <rPr>
        <sz val="7"/>
        <color indexed="31"/>
        <rFont val="Arial"/>
        <family val="2"/>
      </rPr>
      <t xml:space="preserve"> egoera sei tartetan banatzen da, eta horiek aireko kalitatearen egoera zehazten dute: ona, onargarria, ertaina, txarra, oso txarra eta arriskutsua. Tarte bakoitzari kolore bat esleitzen zaio, eta aurten ondorengo taularen arabera egingo da banaketa:</t>
    </r>
  </si>
  <si>
    <r>
      <t>(1) Iraunkortasun adierazlea</t>
    </r>
    <r>
      <rPr>
        <sz val="7"/>
        <color indexed="31"/>
        <rFont val="Arial"/>
        <family val="2"/>
      </rPr>
      <t xml:space="preserve"> = (kalifikazio "Ona" + kalifikazio "Onargarria" izan duten egunen kopurua)/Urteko egun guztiak</t>
    </r>
  </si>
  <si>
    <t>(*)</t>
  </si>
  <si>
    <r>
      <t xml:space="preserve">Iturria: </t>
    </r>
    <r>
      <rPr>
        <u val="single"/>
        <sz val="7"/>
        <color indexed="31"/>
        <rFont val="Arial"/>
        <family val="2"/>
      </rPr>
      <t>Ingurumen eta Lurralde Politika saila</t>
    </r>
    <r>
      <rPr>
        <b/>
        <u val="single"/>
        <sz val="7"/>
        <color indexed="31"/>
        <rFont val="Arial"/>
        <family val="2"/>
      </rPr>
      <t>. Airearen Kalitatearen Indizea.</t>
    </r>
  </si>
  <si>
    <t>1.1-Udalerrien Airearen Kalitatea. Aire kalitate "ona" edo "onargarria" eduki duten egunen portzentaia udalerrika. Urteko laburpena. Euskal Autonomia Erkidegoa. 2005-2012.</t>
  </si>
  <si>
    <t>Euskal Autononia Erkidegoko Eguratsaren eta Airearen Kalitatearen estatistika 2012.</t>
  </si>
  <si>
    <t>Airearen Kalitatearen deskripzioa. Urtarrila. 2012.</t>
  </si>
  <si>
    <t>Airearen Kalitatearen deskripzioa. Otsaila. 2012.</t>
  </si>
  <si>
    <t>Airearen Kalitatearen deskripzioa. Martxoa. 2012.</t>
  </si>
  <si>
    <t>Airearen Kalitatearen deskripzioa. Apirila. 2012.</t>
  </si>
  <si>
    <t>Airearen Kalitatearen deskripzioa. Maiatza. 2012.</t>
  </si>
  <si>
    <t>Airearen Kalitatearen deskripzioa. Ekaina. 2012.</t>
  </si>
  <si>
    <t>Airearen Kalitatearen deskripzioa. Uztaila. 2012.</t>
  </si>
  <si>
    <t>Airearen Kalitatearen deskripzioa. Abuztua. 2012.</t>
  </si>
  <si>
    <t>Airearen Kalitatearen deskripzioa. Iraila. 2012.</t>
  </si>
  <si>
    <t>Airearen Kalitatearen deskripzioa. Urria. 2012.</t>
  </si>
  <si>
    <t>Airearen Kalitatearen deskripzioa. Azaroa. 2012.</t>
  </si>
  <si>
    <t>Airearen Kalitatearen deskripzioa. Abendua. 2012.</t>
  </si>
  <si>
    <t>Airearen Kalitatearen deskripzioa. 2012.</t>
  </si>
  <si>
    <t>ONA</t>
  </si>
  <si>
    <t>ONARGARRIA</t>
  </si>
  <si>
    <t>ERTAINA</t>
  </si>
  <si>
    <t>TXARRA</t>
  </si>
  <si>
    <t>Eguneroko eskualdekako Airearen Kalitatearen Deskripzioa. Urtarrila. 2012.</t>
  </si>
  <si>
    <t>Eguneroko eskualdekako Airearen Kalitatearen Deskripzioa. Otsaila. 2012.</t>
  </si>
  <si>
    <t>Eguneroko eskualdekako Airearen Kalitatearen Deskripzioa. Martxoa. 2012.</t>
  </si>
  <si>
    <t>Eguneroko eskualdekako Airearen Kalitatearen Deskripzioa. Apirila. 2012.</t>
  </si>
  <si>
    <t>Eguneroko eskualdekako Airearen Kalitatearen Deskripzioa. Maiatza. 2012.</t>
  </si>
  <si>
    <t>Eguneroko eskualdekako Airearen Kalitatearen Deskripzioa. Ekaina. 2012.</t>
  </si>
  <si>
    <t>Eguneroko eskualdekako Airearen Kalitatearen Deskripzioa. Uztaila. 2012.</t>
  </si>
  <si>
    <t>Eguneroko eskualdekako Airearen Kalitatearen Deskripzioa. Abuztua. 2012.</t>
  </si>
  <si>
    <t>Eguneroko eskualdekako Airearen Kalitatearen Deskripzioa. Iraila. 2012.</t>
  </si>
  <si>
    <t>Eguneroko eskualdekako Airearen Kalitatearen Deskripzioa. Urria. 2012.</t>
  </si>
  <si>
    <t>Eguneroko eskualdekako Airearen Kalitatearen Deskripzioa. Azaroa. 2012.</t>
  </si>
  <si>
    <t>Eguneroko eskualdekako Airearen Kalitatearen Deskripzioa. Abendua. 2012.</t>
  </si>
  <si>
    <t>BUENA</t>
  </si>
  <si>
    <r>
      <t xml:space="preserve">Unitateak: </t>
    </r>
    <r>
      <rPr>
        <sz val="9"/>
        <color indexed="31"/>
        <rFont val="Arial"/>
        <family val="2"/>
      </rPr>
      <t>Hileko eta eskualdeko egunen kopurua.</t>
    </r>
  </si>
  <si>
    <r>
      <t xml:space="preserve">(1) Airearen Kalitatearen egoera </t>
    </r>
    <r>
      <rPr>
        <sz val="7"/>
        <color indexed="31"/>
        <rFont val="Arial"/>
        <family val="2"/>
      </rPr>
      <t>6 tartetan banatzen da: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50"/>
        <rFont val="Arial"/>
        <family val="2"/>
      </rPr>
      <t>ona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17"/>
        <rFont val="Arial"/>
        <family val="2"/>
      </rPr>
      <t>onargarria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1"/>
        <rFont val="Arial"/>
        <family val="2"/>
      </rPr>
      <t>ertaina,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txarra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16"/>
        <rFont val="Arial"/>
        <family val="2"/>
      </rPr>
      <t>oso txarra</t>
    </r>
    <r>
      <rPr>
        <b/>
        <sz val="7"/>
        <color indexed="31"/>
        <rFont val="Arial"/>
        <family val="2"/>
      </rPr>
      <t xml:space="preserve"> eta</t>
    </r>
    <r>
      <rPr>
        <b/>
        <sz val="7"/>
        <color indexed="46"/>
        <rFont val="Arial"/>
        <family val="2"/>
      </rPr>
      <t xml:space="preserve"> arriskutsua</t>
    </r>
    <r>
      <rPr>
        <b/>
        <sz val="7"/>
        <color indexed="31"/>
        <rFont val="Arial"/>
        <family val="2"/>
      </rPr>
      <t>.Tarte bakoitzari kolore bat esleitzen zaio, eta aurten ondorengo taularen arabera egingo da banaketa:</t>
    </r>
  </si>
  <si>
    <r>
      <t xml:space="preserve">(1) Airearen Kalitatearen egoera 6 tartetan banatzen da: </t>
    </r>
    <r>
      <rPr>
        <b/>
        <sz val="7"/>
        <color indexed="50"/>
        <rFont val="Arial"/>
        <family val="2"/>
      </rPr>
      <t>ona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17"/>
        <rFont val="Arial"/>
        <family val="2"/>
      </rPr>
      <t>onargarria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1"/>
        <rFont val="Arial"/>
        <family val="2"/>
      </rPr>
      <t>ertaina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10"/>
        <rFont val="Arial"/>
        <family val="2"/>
      </rPr>
      <t>txarra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60"/>
        <rFont val="Arial"/>
        <family val="2"/>
      </rPr>
      <t>oso txarra eta</t>
    </r>
    <r>
      <rPr>
        <b/>
        <sz val="7"/>
        <color indexed="31"/>
        <rFont val="Arial"/>
        <family val="2"/>
      </rPr>
      <t xml:space="preserve"> </t>
    </r>
    <r>
      <rPr>
        <b/>
        <sz val="7"/>
        <color indexed="46"/>
        <rFont val="Arial"/>
        <family val="2"/>
      </rPr>
      <t>arriskutsua</t>
    </r>
    <r>
      <rPr>
        <b/>
        <sz val="7"/>
        <color indexed="31"/>
        <rFont val="Arial"/>
        <family val="2"/>
      </rPr>
      <t>.Tarte bakoitzari kolore bat esleitzen zaio, eta aurten ondorengo taularen arabera egingo da banaketa:</t>
    </r>
  </si>
  <si>
    <t xml:space="preserve">2.1-Airearen Kalitatearen Indizea (AKI). Urteko laburpena eskualdearen arabera. Euskal Autonomia Erkidegoa. 2012. </t>
  </si>
  <si>
    <r>
      <t>Airearen Kalitatearen Indizea (AKI</t>
    </r>
    <r>
      <rPr>
        <b/>
        <vertAlign val="subscript"/>
        <sz val="12"/>
        <color indexed="31"/>
        <rFont val="Arial"/>
        <family val="2"/>
      </rPr>
      <t>(2)</t>
    </r>
    <r>
      <rPr>
        <b/>
        <sz val="12"/>
        <color indexed="31"/>
        <rFont val="Arial"/>
        <family val="2"/>
      </rPr>
      <t>). Urteko laburpena eskualdearen arabera. Euskal Autonomia Erkidegoa. 2012.</t>
    </r>
  </si>
  <si>
    <r>
      <t xml:space="preserve">(1) Airearen Kalitatearen egoera 6 tartetan banatzen da: </t>
    </r>
    <r>
      <rPr>
        <b/>
        <sz val="7"/>
        <color indexed="50"/>
        <rFont val="Arial"/>
        <family val="2"/>
      </rPr>
      <t>ona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17"/>
        <rFont val="Arial"/>
        <family val="2"/>
      </rPr>
      <t>onargarria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1"/>
        <rFont val="Arial"/>
        <family val="2"/>
      </rPr>
      <t>ertaina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10"/>
        <rFont val="Arial"/>
        <family val="2"/>
      </rPr>
      <t>txarra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60"/>
        <rFont val="Arial"/>
        <family val="2"/>
      </rPr>
      <t>oso txarra</t>
    </r>
    <r>
      <rPr>
        <b/>
        <sz val="7"/>
        <color indexed="31"/>
        <rFont val="Arial"/>
        <family val="2"/>
      </rPr>
      <t xml:space="preserve"> eta </t>
    </r>
    <r>
      <rPr>
        <b/>
        <sz val="7"/>
        <color indexed="46"/>
        <rFont val="Arial"/>
        <family val="2"/>
      </rPr>
      <t>arriskutsua</t>
    </r>
    <r>
      <rPr>
        <b/>
        <sz val="7"/>
        <color indexed="31"/>
        <rFont val="Arial"/>
        <family val="2"/>
      </rPr>
      <t>.Tarte bakoitzari kolore bat esleitzen zaio, eta aurten ondorengo taularen arabera egingo da banaketa:</t>
    </r>
  </si>
  <si>
    <t>Hila/2012ko urtea.</t>
  </si>
  <si>
    <t xml:space="preserve">Apirila </t>
  </si>
  <si>
    <t>Egun kop. aire kalitatearen arabera.</t>
  </si>
  <si>
    <t>Airearen Kalitatea. Urteko laburpena hilaren arabera. Euskal Autonomia Erkidegoa. 2012.</t>
  </si>
  <si>
    <t>Airearen Kalitatea. Hileko laburpena eskualdearen arabera. Euskal Autonomia Erkidegoa. 2012.</t>
  </si>
  <si>
    <t>2012ko egunen kopuru guztia.</t>
  </si>
  <si>
    <r>
      <t>Unitateak:</t>
    </r>
    <r>
      <rPr>
        <sz val="9"/>
        <color indexed="31"/>
        <rFont val="Arial"/>
        <family val="2"/>
      </rPr>
      <t xml:space="preserve"> Hileko eta eskualdeko egunen kopurua.</t>
    </r>
  </si>
  <si>
    <t>Airearen Kalitatea. Eguneko laburpena hilaren eta eskualdearen arabera. Euskal Autonomía Erkidegoa. 2012.</t>
  </si>
  <si>
    <t>2012. urtea</t>
  </si>
  <si>
    <t>Egun kop. Aire kalitatearen arabera</t>
  </si>
  <si>
    <t>2.4-Airearen Kalitatea. Urteko laburpena hilaren arabera. Euskal Autonomia Erkidegoa. 2012.</t>
  </si>
  <si>
    <t>2.2-Airearen Kalitatea. Hileko laburpena eskualdearen arabera. Euskal Autonomia Erkidegoa. 2012.</t>
  </si>
  <si>
    <t>2.3-Airearen Kalitatea. Eguneko laburpena hilaren eta eskualdearen arabera. Euskal Autonomía Erkidegoa. 2012.</t>
  </si>
  <si>
    <r>
      <t xml:space="preserve">Iturria: </t>
    </r>
    <r>
      <rPr>
        <u val="single"/>
        <sz val="7"/>
        <color indexed="31"/>
        <rFont val="Arial"/>
        <family val="2"/>
      </rPr>
      <t>Ingurumen eta Lurralde Politika saila</t>
    </r>
    <r>
      <rPr>
        <b/>
        <u val="single"/>
        <sz val="7"/>
        <color indexed="31"/>
        <rFont val="Arial"/>
        <family val="2"/>
      </rPr>
      <t>. Airearen Kalitatea..</t>
    </r>
  </si>
  <si>
    <t>Egun kopurua aire kalitatearen arabera.</t>
  </si>
  <si>
    <t>Egun portzentajea aire kalitatearen arabera.</t>
  </si>
  <si>
    <r>
      <t>Unitateak:</t>
    </r>
    <r>
      <rPr>
        <sz val="9"/>
        <color indexed="31"/>
        <rFont val="Arial"/>
        <family val="2"/>
      </rPr>
      <t xml:space="preserve"> Egun kopurua eskualde eta aire kalitatearen arabera.</t>
    </r>
  </si>
  <si>
    <r>
      <t>Unitatea:</t>
    </r>
    <r>
      <rPr>
        <sz val="9"/>
        <color indexed="31"/>
        <rFont val="Arial"/>
        <family val="2"/>
      </rPr>
      <t xml:space="preserve"> Urteko eta udalerriko egunen portzentajea</t>
    </r>
  </si>
  <si>
    <t>Udalerrien Airearen Kalitatea. Aire kalitate "ona" edo "onargarria" eduki duten egunen portzentajea udalerrika. Urteko laburpena. Euskal Autonomia Erkidegoa. 2005-2012.</t>
  </si>
  <si>
    <r>
      <t xml:space="preserve">Iturria: </t>
    </r>
    <r>
      <rPr>
        <u val="single"/>
        <sz val="7"/>
        <color indexed="31"/>
        <rFont val="Arial"/>
        <family val="2"/>
      </rPr>
      <t>Ingurumen eta Lurralde Politika saila</t>
    </r>
    <r>
      <rPr>
        <b/>
        <u val="single"/>
        <sz val="7"/>
        <color indexed="31"/>
        <rFont val="Arial"/>
        <family val="2"/>
      </rPr>
      <t>. Airearen Kalitatearen.</t>
    </r>
  </si>
  <si>
    <r>
      <t>Iraunkortasun adierazlea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>(%)</t>
    </r>
  </si>
  <si>
    <r>
      <t>Unitateak:</t>
    </r>
    <r>
      <rPr>
        <sz val="9"/>
        <color indexed="31"/>
        <rFont val="Arial"/>
        <family val="2"/>
      </rPr>
      <t xml:space="preserve"> egun kopurua.</t>
    </r>
  </si>
  <si>
    <t>_</t>
  </si>
  <si>
    <t>Kalitate "oneko + "okargarriko" egunen %</t>
  </si>
  <si>
    <r>
      <t xml:space="preserve">Iturria: </t>
    </r>
    <r>
      <rPr>
        <u val="single"/>
        <sz val="7"/>
        <color indexed="31"/>
        <rFont val="Arial"/>
        <family val="2"/>
      </rPr>
      <t>Ingurumen eta Lurralde Politika saila. Airearen Kalitatearen Indizea.</t>
    </r>
  </si>
  <si>
    <r>
      <t>Unitateak:</t>
    </r>
    <r>
      <rPr>
        <sz val="9"/>
        <color indexed="31"/>
        <rFont val="Arial"/>
        <family val="2"/>
      </rPr>
      <t xml:space="preserve"> Egun kopurua.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</si>
</sst>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  <numFmt numFmtId="199" formatCode="0.000"/>
    <numFmt numFmtId="200" formatCode="0.00;[Red]0.00"/>
    <numFmt numFmtId="201" formatCode="#,##0;\-#,##0;\-"/>
    <numFmt numFmtId="202" formatCode="#,##0.0;\-#,##0.0;\-"/>
  </numFmts>
  <fonts count="7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sz val="14"/>
      <color indexed="31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31"/>
      <name val="Arial"/>
      <family val="2"/>
    </font>
    <font>
      <b/>
      <sz val="20"/>
      <color indexed="31"/>
      <name val="Arial"/>
      <family val="2"/>
    </font>
    <font>
      <b/>
      <vertAlign val="subscript"/>
      <sz val="12"/>
      <color indexed="31"/>
      <name val="Arial"/>
      <family val="2"/>
    </font>
    <font>
      <b/>
      <vertAlign val="subscript"/>
      <sz val="7"/>
      <color indexed="31"/>
      <name val="Arial"/>
      <family val="2"/>
    </font>
    <font>
      <b/>
      <sz val="7"/>
      <name val="Arial"/>
      <family val="2"/>
    </font>
    <font>
      <b/>
      <sz val="7"/>
      <color indexed="50"/>
      <name val="Arial"/>
      <family val="2"/>
    </font>
    <font>
      <b/>
      <sz val="7"/>
      <color indexed="51"/>
      <name val="Arial"/>
      <family val="2"/>
    </font>
    <font>
      <b/>
      <sz val="7"/>
      <color indexed="10"/>
      <name val="Arial"/>
      <family val="2"/>
    </font>
    <font>
      <b/>
      <sz val="7"/>
      <color indexed="60"/>
      <name val="Arial"/>
      <family val="2"/>
    </font>
    <font>
      <b/>
      <sz val="7"/>
      <color indexed="46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sz val="8"/>
      <color indexed="50"/>
      <name val="Arial"/>
      <family val="2"/>
    </font>
    <font>
      <b/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7"/>
      <color indexed="17"/>
      <name val="Arial"/>
      <family val="2"/>
    </font>
    <font>
      <b/>
      <sz val="7"/>
      <color indexed="16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>
        <color indexed="63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9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9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0" xfId="45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12" fillId="0" borderId="17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3" fontId="4" fillId="34" borderId="21" xfId="0" applyNumberFormat="1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9" fillId="40" borderId="26" xfId="0" applyFont="1" applyFill="1" applyBorder="1" applyAlignment="1">
      <alignment horizontal="center" vertical="center" wrapText="1"/>
    </xf>
    <xf numFmtId="0" fontId="9" fillId="41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/>
    </xf>
    <xf numFmtId="197" fontId="4" fillId="34" borderId="23" xfId="0" applyNumberFormat="1" applyFont="1" applyFill="1" applyBorder="1" applyAlignment="1">
      <alignment horizontal="center" vertical="center"/>
    </xf>
    <xf numFmtId="197" fontId="4" fillId="0" borderId="23" xfId="0" applyNumberFormat="1" applyFont="1" applyFill="1" applyBorder="1" applyAlignment="1">
      <alignment horizontal="center" vertical="center"/>
    </xf>
    <xf numFmtId="197" fontId="1" fillId="0" borderId="24" xfId="0" applyNumberFormat="1" applyFont="1" applyFill="1" applyBorder="1" applyAlignment="1">
      <alignment horizontal="center" vertical="center"/>
    </xf>
    <xf numFmtId="197" fontId="4" fillId="34" borderId="21" xfId="0" applyNumberFormat="1" applyFont="1" applyFill="1" applyBorder="1" applyAlignment="1">
      <alignment horizontal="center" vertical="center"/>
    </xf>
    <xf numFmtId="197" fontId="1" fillId="0" borderId="2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2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6" fillId="0" borderId="3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1" fillId="0" borderId="24" xfId="0" applyFont="1" applyBorder="1" applyAlignment="1">
      <alignment/>
    </xf>
    <xf numFmtId="0" fontId="12" fillId="0" borderId="14" xfId="45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0" fillId="0" borderId="38" xfId="0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9" fillId="0" borderId="23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198" fontId="1" fillId="0" borderId="23" xfId="0" applyNumberFormat="1" applyFont="1" applyBorder="1" applyAlignment="1">
      <alignment horizontal="center"/>
    </xf>
    <xf numFmtId="0" fontId="9" fillId="34" borderId="23" xfId="0" applyFont="1" applyFill="1" applyBorder="1" applyAlignment="1">
      <alignment horizontal="left" vertical="center"/>
    </xf>
    <xf numFmtId="198" fontId="1" fillId="34" borderId="23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0" fillId="0" borderId="41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5" fillId="0" borderId="3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4" fillId="0" borderId="44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3" xfId="0" applyBorder="1" applyAlignment="1">
      <alignment/>
    </xf>
    <xf numFmtId="0" fontId="7" fillId="33" borderId="4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/>
    </xf>
    <xf numFmtId="0" fontId="32" fillId="34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34" borderId="23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0" fillId="0" borderId="23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9" fontId="4" fillId="0" borderId="23" xfId="0" applyNumberFormat="1" applyFont="1" applyFill="1" applyBorder="1" applyAlignment="1">
      <alignment horizontal="center" vertical="center"/>
    </xf>
    <xf numFmtId="9" fontId="4" fillId="34" borderId="2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198" fontId="4" fillId="34" borderId="26" xfId="0" applyNumberFormat="1" applyFont="1" applyFill="1" applyBorder="1" applyAlignment="1">
      <alignment horizontal="center" vertical="center"/>
    </xf>
    <xf numFmtId="197" fontId="4" fillId="34" borderId="26" xfId="0" applyNumberFormat="1" applyFont="1" applyFill="1" applyBorder="1" applyAlignment="1">
      <alignment horizontal="center" vertical="center"/>
    </xf>
    <xf numFmtId="9" fontId="4" fillId="34" borderId="26" xfId="0" applyNumberFormat="1" applyFont="1" applyFill="1" applyBorder="1" applyAlignment="1">
      <alignment horizontal="center" vertical="center"/>
    </xf>
    <xf numFmtId="197" fontId="1" fillId="0" borderId="23" xfId="0" applyNumberFormat="1" applyFont="1" applyFill="1" applyBorder="1" applyAlignment="1">
      <alignment horizontal="center" vertical="center" wrapText="1"/>
    </xf>
    <xf numFmtId="9" fontId="1" fillId="34" borderId="2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Fill="1" applyBorder="1" applyAlignment="1">
      <alignment horizontal="center" vertical="center" wrapText="1"/>
    </xf>
    <xf numFmtId="197" fontId="1" fillId="34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97" fontId="4" fillId="34" borderId="26" xfId="0" applyNumberFormat="1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wrapText="1"/>
    </xf>
    <xf numFmtId="0" fontId="6" fillId="33" borderId="4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7" fillId="33" borderId="4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4" fillId="0" borderId="14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wrapText="1"/>
    </xf>
    <xf numFmtId="0" fontId="12" fillId="0" borderId="46" xfId="45" applyFont="1" applyBorder="1" applyAlignment="1" applyProtection="1">
      <alignment vertical="center" wrapText="1"/>
      <protection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1" fillId="0" borderId="46" xfId="0" applyFont="1" applyFill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2" fillId="0" borderId="52" xfId="45" applyFont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2" fillId="0" borderId="55" xfId="45" applyFont="1" applyBorder="1" applyAlignment="1" applyProtection="1">
      <alignment vertical="center" wrapText="1"/>
      <protection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31" fillId="0" borderId="53" xfId="0" applyFont="1" applyBorder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48" xfId="0" applyFont="1" applyBorder="1" applyAlignment="1">
      <alignment wrapText="1"/>
    </xf>
    <xf numFmtId="0" fontId="7" fillId="33" borderId="60" xfId="0" applyFont="1" applyFill="1" applyBorder="1" applyAlignment="1">
      <alignment horizontal="center" vertical="justify" wrapText="1"/>
    </xf>
    <xf numFmtId="0" fontId="0" fillId="0" borderId="61" xfId="0" applyBorder="1" applyAlignment="1">
      <alignment horizontal="center" vertical="justify" wrapText="1"/>
    </xf>
    <xf numFmtId="0" fontId="7" fillId="33" borderId="6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center" vertical="justify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24" fillId="33" borderId="55" xfId="0" applyFont="1" applyFill="1" applyBorder="1" applyAlignment="1">
      <alignment horizontal="left" vertical="center" wrapText="1"/>
    </xf>
    <xf numFmtId="0" fontId="24" fillId="33" borderId="56" xfId="0" applyFont="1" applyFill="1" applyBorder="1" applyAlignment="1">
      <alignment horizontal="left" vertical="center" wrapText="1"/>
    </xf>
    <xf numFmtId="0" fontId="24" fillId="33" borderId="57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31" fillId="0" borderId="54" xfId="0" applyFont="1" applyBorder="1" applyAlignment="1">
      <alignment wrapText="1"/>
    </xf>
    <xf numFmtId="0" fontId="7" fillId="33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7" fillId="33" borderId="58" xfId="0" applyFont="1" applyFill="1" applyBorder="1" applyAlignment="1">
      <alignment horizontal="left" vertical="center" wrapText="1"/>
    </xf>
    <xf numFmtId="0" fontId="0" fillId="0" borderId="6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/>
        <i val="0"/>
        <color indexed="51"/>
      </font>
    </dxf>
    <dxf>
      <font>
        <b/>
        <i val="0"/>
        <color indexed="17"/>
      </font>
    </dxf>
    <dxf>
      <font>
        <b/>
        <i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11</xdr:col>
      <xdr:colOff>676275</xdr:colOff>
      <xdr:row>15</xdr:row>
      <xdr:rowOff>1466850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166" t="15917" r="2520" b="9762"/>
        <a:stretch>
          <a:fillRect/>
        </a:stretch>
      </xdr:blipFill>
      <xdr:spPr>
        <a:xfrm>
          <a:off x="514350" y="3848100"/>
          <a:ext cx="91535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260</xdr:row>
      <xdr:rowOff>0</xdr:rowOff>
    </xdr:from>
    <xdr:to>
      <xdr:col>9</xdr:col>
      <xdr:colOff>704850</xdr:colOff>
      <xdr:row>260</xdr:row>
      <xdr:rowOff>1085850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657225" y="42767250"/>
          <a:ext cx="8115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333375</xdr:rowOff>
    </xdr:from>
    <xdr:to>
      <xdr:col>9</xdr:col>
      <xdr:colOff>933450</xdr:colOff>
      <xdr:row>24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828675" y="5591175"/>
          <a:ext cx="10106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214</xdr:row>
      <xdr:rowOff>123825</xdr:rowOff>
    </xdr:from>
    <xdr:to>
      <xdr:col>9</xdr:col>
      <xdr:colOff>1133475</xdr:colOff>
      <xdr:row>214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1085850" y="45329475"/>
          <a:ext cx="10115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208</xdr:row>
      <xdr:rowOff>38100</xdr:rowOff>
    </xdr:from>
    <xdr:to>
      <xdr:col>33</xdr:col>
      <xdr:colOff>619125</xdr:colOff>
      <xdr:row>208</xdr:row>
      <xdr:rowOff>1285875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866775" y="39052500"/>
          <a:ext cx="32394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38100</xdr:rowOff>
    </xdr:from>
    <xdr:to>
      <xdr:col>10</xdr:col>
      <xdr:colOff>1181100</xdr:colOff>
      <xdr:row>26</xdr:row>
      <xdr:rowOff>1285875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1197" t="65087" r="2381" b="16557"/>
        <a:stretch>
          <a:fillRect/>
        </a:stretch>
      </xdr:blipFill>
      <xdr:spPr>
        <a:xfrm>
          <a:off x="942975" y="5953125"/>
          <a:ext cx="9906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3614/eu/contenidos/informacion/red_calida_aire_capv/eu_975/indice_calidad_e.html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1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11.421875" style="1" customWidth="1"/>
    <col min="3" max="12" width="12.8515625" style="1" customWidth="1"/>
    <col min="13" max="16384" width="11.421875" style="1" customWidth="1"/>
  </cols>
  <sheetData>
    <row r="1" spans="2:12" ht="15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thickTop="1"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30" customHeight="1">
      <c r="B3" s="186" t="s">
        <v>332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6.5" customHeight="1" thickBot="1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28.5" customHeight="1" thickBot="1" thickTop="1">
      <c r="B5" s="6"/>
      <c r="C5" s="189" t="s">
        <v>331</v>
      </c>
      <c r="D5" s="190"/>
      <c r="E5" s="190"/>
      <c r="F5" s="190"/>
      <c r="G5" s="190"/>
      <c r="H5" s="190"/>
      <c r="I5" s="190"/>
      <c r="J5" s="190"/>
      <c r="K5" s="190"/>
      <c r="L5" s="191"/>
    </row>
    <row r="6" spans="2:12" ht="7.5" customHeight="1" thickBot="1" thickTop="1">
      <c r="B6" s="5"/>
      <c r="C6" s="93"/>
      <c r="D6" s="94"/>
      <c r="E6" s="94"/>
      <c r="F6" s="94"/>
      <c r="G6" s="94"/>
      <c r="H6" s="94"/>
      <c r="I6" s="94"/>
      <c r="J6" s="94"/>
      <c r="K6" s="94"/>
      <c r="L6" s="94"/>
    </row>
    <row r="7" spans="2:12" ht="25.5" customHeight="1" thickTop="1">
      <c r="B7" s="9"/>
      <c r="C7" s="192" t="s">
        <v>366</v>
      </c>
      <c r="D7" s="193"/>
      <c r="E7" s="193"/>
      <c r="F7" s="193"/>
      <c r="G7" s="193"/>
      <c r="H7" s="193"/>
      <c r="I7" s="193"/>
      <c r="J7" s="193"/>
      <c r="K7" s="193"/>
      <c r="L7" s="194"/>
    </row>
    <row r="8" spans="3:12" ht="25.5" customHeight="1">
      <c r="C8" s="180" t="s">
        <v>380</v>
      </c>
      <c r="D8" s="181"/>
      <c r="E8" s="181"/>
      <c r="F8" s="181"/>
      <c r="G8" s="181"/>
      <c r="H8" s="181"/>
      <c r="I8" s="181"/>
      <c r="J8" s="181"/>
      <c r="K8" s="181"/>
      <c r="L8" s="182"/>
    </row>
    <row r="9" spans="3:12" ht="25.5" customHeight="1">
      <c r="C9" s="180" t="s">
        <v>381</v>
      </c>
      <c r="D9" s="181"/>
      <c r="E9" s="181"/>
      <c r="F9" s="181"/>
      <c r="G9" s="181"/>
      <c r="H9" s="181"/>
      <c r="I9" s="181"/>
      <c r="J9" s="181"/>
      <c r="K9" s="181"/>
      <c r="L9" s="182"/>
    </row>
    <row r="10" spans="3:12" ht="25.5" customHeight="1" thickBot="1">
      <c r="C10" s="180" t="s">
        <v>379</v>
      </c>
      <c r="D10" s="181"/>
      <c r="E10" s="181"/>
      <c r="F10" s="181"/>
      <c r="G10" s="181"/>
      <c r="H10" s="181"/>
      <c r="I10" s="181"/>
      <c r="J10" s="181"/>
      <c r="K10" s="181"/>
      <c r="L10" s="182"/>
    </row>
    <row r="11" spans="2:12" ht="7.5" customHeight="1" thickBot="1" thickTop="1">
      <c r="B11" s="5"/>
      <c r="C11" s="93"/>
      <c r="D11" s="94"/>
      <c r="E11" s="94"/>
      <c r="F11" s="94"/>
      <c r="G11" s="94"/>
      <c r="H11" s="94"/>
      <c r="I11" s="94"/>
      <c r="J11" s="94"/>
      <c r="K11" s="94"/>
      <c r="L11" s="94"/>
    </row>
    <row r="12" spans="2:12" ht="24.75" customHeight="1" thickTop="1">
      <c r="B12" s="170" t="s">
        <v>323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2"/>
    </row>
    <row r="13" spans="2:12" ht="21.75" customHeight="1">
      <c r="B13" s="173" t="s">
        <v>324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5"/>
    </row>
    <row r="14" spans="2:12" ht="33" customHeight="1" thickBot="1">
      <c r="B14" s="176" t="s">
        <v>325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5"/>
    </row>
    <row r="15" spans="2:12" ht="122.25" customHeight="1" thickBot="1" thickTop="1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26"/>
    </row>
    <row r="16" spans="2:12" ht="118.5" customHeight="1" thickBot="1" thickTop="1">
      <c r="B16" s="176"/>
      <c r="C16" s="174"/>
      <c r="D16" s="174"/>
      <c r="E16" s="174"/>
      <c r="F16" s="174"/>
      <c r="G16" s="174"/>
      <c r="H16" s="174"/>
      <c r="I16" s="174"/>
      <c r="J16" s="174"/>
      <c r="K16" s="174"/>
      <c r="L16" s="127"/>
    </row>
    <row r="17" spans="2:12" ht="14.25" customHeight="1" thickBot="1" thickTop="1">
      <c r="B17" s="178" t="s">
        <v>330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28"/>
    </row>
    <row r="18" spans="2:12" ht="13.5" thickTop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mergeCells count="13">
    <mergeCell ref="C9:L9"/>
    <mergeCell ref="B2:L2"/>
    <mergeCell ref="B3:L3"/>
    <mergeCell ref="C5:L5"/>
    <mergeCell ref="C7:L7"/>
    <mergeCell ref="B4:L4"/>
    <mergeCell ref="C8:L8"/>
    <mergeCell ref="B12:L12"/>
    <mergeCell ref="B13:L13"/>
    <mergeCell ref="B14:L14"/>
    <mergeCell ref="B17:K17"/>
    <mergeCell ref="B16:K16"/>
    <mergeCell ref="C10:L10"/>
  </mergeCells>
  <hyperlinks>
    <hyperlink ref="C7:L7" location="'2.1'!A1" display="2.1-Índice de Calidad del Aire(ICA). Resumen Anual. 2009. "/>
    <hyperlink ref="C5:L5" location="'1.1'!A1" display="1.1-Calidad del aire municipal. Porcentaje de días con calidad del aire &quot;buena&quot; o &quot;admisible&quot; por municipios. Resumen Anual. 2005-2008."/>
    <hyperlink ref="B17" r:id="rId1" display="http://www.ingurumena.ejgv.euskadi.net/r49-3614/eu/contenidos/informacion/red_calida_aire_capv/eu_975/indice_calidad_e.html"/>
    <hyperlink ref="C10:L10" location="'2.4'!A1" display="2.4-Airearen Kalitatea. Urteko laburpena hilaren arabera. Euskal Autonomia Erkidegoa. 2012."/>
    <hyperlink ref="C9:L9" location="'2.3'!A1" display="2.3-Airearen Kalitatea. Eguneko laburpena hilaren eta eskualdearen arabera. Euskal Autonomía Erkidegoa. 2012."/>
    <hyperlink ref="C8:L8" location="'2.2'!A1" display="2.2-Airearen Kalitatea. Hileko laburpena eskualdearen arabera. Euskal Autonomia Erkidegoa. 2012.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26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1.00390625" style="1" customWidth="1"/>
    <col min="3" max="16384" width="11.421875" style="1" customWidth="1"/>
  </cols>
  <sheetData>
    <row r="1" ht="13.5" thickBot="1">
      <c r="A1" s="7" t="s">
        <v>326</v>
      </c>
    </row>
    <row r="2" spans="2:10" ht="45" customHeight="1" thickTop="1">
      <c r="B2" s="197" t="s">
        <v>387</v>
      </c>
      <c r="C2" s="198"/>
      <c r="D2" s="198"/>
      <c r="E2" s="198"/>
      <c r="F2" s="199"/>
      <c r="G2" s="199"/>
      <c r="H2" s="199"/>
      <c r="I2" s="199"/>
      <c r="J2" s="199"/>
    </row>
    <row r="3" spans="2:9" ht="12.75">
      <c r="B3" s="2"/>
      <c r="C3" s="2"/>
      <c r="D3" s="2"/>
      <c r="E3" s="2"/>
      <c r="F3" s="2"/>
      <c r="G3" s="2"/>
      <c r="H3" s="2"/>
      <c r="I3" s="2"/>
    </row>
    <row r="4" spans="1:10" ht="30.75" customHeight="1">
      <c r="A4" s="4"/>
      <c r="B4" s="96" t="s">
        <v>386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</row>
    <row r="5" spans="2:10" ht="12.75">
      <c r="B5" s="18" t="s">
        <v>254</v>
      </c>
      <c r="C5" s="8"/>
      <c r="D5" s="8"/>
      <c r="E5" s="8"/>
      <c r="F5" s="8"/>
      <c r="G5" s="8"/>
      <c r="H5" s="8"/>
      <c r="I5" s="8"/>
      <c r="J5" s="8"/>
    </row>
    <row r="6" spans="1:10" ht="7.5" customHeight="1">
      <c r="A6" s="4"/>
      <c r="B6" s="98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4"/>
      <c r="B7" s="102" t="s">
        <v>3</v>
      </c>
      <c r="C7" s="103">
        <v>87.3972602739726</v>
      </c>
      <c r="D7" s="103">
        <v>76.43835616438356</v>
      </c>
      <c r="E7" s="103">
        <v>85.47945205479452</v>
      </c>
      <c r="F7" s="103">
        <v>92.08</v>
      </c>
      <c r="G7" s="103">
        <v>96.44</v>
      </c>
      <c r="H7" s="103">
        <v>99.72602739726028</v>
      </c>
      <c r="I7" s="103">
        <v>98.07692307692307</v>
      </c>
      <c r="J7" s="103">
        <v>98.8919667590028</v>
      </c>
    </row>
    <row r="8" spans="1:10" ht="12.75">
      <c r="A8" s="4"/>
      <c r="B8" s="99" t="s">
        <v>4</v>
      </c>
      <c r="C8" s="101">
        <v>88.73626373626374</v>
      </c>
      <c r="D8" s="101">
        <v>86.3013698630137</v>
      </c>
      <c r="E8" s="101">
        <v>86.84931506849315</v>
      </c>
      <c r="F8" s="101">
        <v>95.63</v>
      </c>
      <c r="G8" s="101">
        <v>96.71</v>
      </c>
      <c r="H8" s="101">
        <v>99.17808219178083</v>
      </c>
      <c r="I8" s="101">
        <v>96.98630136986301</v>
      </c>
      <c r="J8" s="101">
        <v>99.18032786885246</v>
      </c>
    </row>
    <row r="9" spans="2:10" ht="12.75">
      <c r="B9" s="99" t="s">
        <v>5</v>
      </c>
      <c r="C9" s="101">
        <v>91.78082191780823</v>
      </c>
      <c r="D9" s="101">
        <v>86.3013698630137</v>
      </c>
      <c r="E9" s="101">
        <v>92.87671232876711</v>
      </c>
      <c r="F9" s="101">
        <v>95.9</v>
      </c>
      <c r="G9" s="101">
        <v>98.08</v>
      </c>
      <c r="H9" s="101">
        <v>99.72602739726028</v>
      </c>
      <c r="I9" s="101">
        <v>97.53424657534246</v>
      </c>
      <c r="J9" s="101">
        <v>98.300283286119</v>
      </c>
    </row>
    <row r="10" spans="2:10" ht="12.75">
      <c r="B10" s="99" t="s">
        <v>6</v>
      </c>
      <c r="C10" s="101">
        <v>88.73626373626374</v>
      </c>
      <c r="D10" s="101">
        <v>86.3013698630137</v>
      </c>
      <c r="E10" s="101">
        <v>86.84931506849315</v>
      </c>
      <c r="F10" s="101">
        <v>95.63</v>
      </c>
      <c r="G10" s="101">
        <v>96.71</v>
      </c>
      <c r="H10" s="101">
        <v>99.17808219178083</v>
      </c>
      <c r="I10" s="101">
        <v>96.98630136986301</v>
      </c>
      <c r="J10" s="101">
        <v>99.18032786885246</v>
      </c>
    </row>
    <row r="11" spans="2:10" ht="12.75">
      <c r="B11" s="99" t="s">
        <v>7</v>
      </c>
      <c r="C11" s="101">
        <v>98.08219178082192</v>
      </c>
      <c r="D11" s="101">
        <v>98.9041095890411</v>
      </c>
      <c r="E11" s="101">
        <v>98.35616438356163</v>
      </c>
      <c r="F11" s="101">
        <v>98.91</v>
      </c>
      <c r="G11" s="101">
        <v>98.9</v>
      </c>
      <c r="H11" s="101">
        <v>100</v>
      </c>
      <c r="I11" s="101">
        <v>99.17808219178083</v>
      </c>
      <c r="J11" s="101">
        <v>99.4219653179191</v>
      </c>
    </row>
    <row r="12" spans="2:10" ht="12.75">
      <c r="B12" s="102" t="s">
        <v>8</v>
      </c>
      <c r="C12" s="103">
        <v>98.08219178082192</v>
      </c>
      <c r="D12" s="103">
        <v>98.9041095890411</v>
      </c>
      <c r="E12" s="103">
        <v>98.35616438356163</v>
      </c>
      <c r="F12" s="103">
        <v>98.91</v>
      </c>
      <c r="G12" s="103">
        <v>98.9</v>
      </c>
      <c r="H12" s="103">
        <v>100</v>
      </c>
      <c r="I12" s="103">
        <v>99.17808219178083</v>
      </c>
      <c r="J12" s="103">
        <v>99.4219653179191</v>
      </c>
    </row>
    <row r="13" spans="2:10" ht="12.75">
      <c r="B13" s="99" t="s">
        <v>9</v>
      </c>
      <c r="C13" s="101">
        <v>98.08219178082192</v>
      </c>
      <c r="D13" s="101">
        <v>98.9041095890411</v>
      </c>
      <c r="E13" s="101">
        <v>98.35616438356163</v>
      </c>
      <c r="F13" s="101">
        <v>98.91</v>
      </c>
      <c r="G13" s="101">
        <v>98.9</v>
      </c>
      <c r="H13" s="101">
        <v>100</v>
      </c>
      <c r="I13" s="101">
        <v>99.17808219178083</v>
      </c>
      <c r="J13" s="101">
        <v>99.4219653179191</v>
      </c>
    </row>
    <row r="14" spans="2:10" ht="12.75">
      <c r="B14" s="99" t="s">
        <v>10</v>
      </c>
      <c r="C14" s="101">
        <v>88.73626373626374</v>
      </c>
      <c r="D14" s="101">
        <v>86.3013698630137</v>
      </c>
      <c r="E14" s="101">
        <v>86.84931506849315</v>
      </c>
      <c r="F14" s="101">
        <v>95.63</v>
      </c>
      <c r="G14" s="101">
        <v>96.71</v>
      </c>
      <c r="H14" s="101">
        <v>99.17808219178083</v>
      </c>
      <c r="I14" s="101">
        <v>96.98630136986301</v>
      </c>
      <c r="J14" s="101">
        <v>99.18032786885246</v>
      </c>
    </row>
    <row r="15" spans="2:10" ht="12.75">
      <c r="B15" s="99" t="s">
        <v>11</v>
      </c>
      <c r="C15" s="101">
        <v>88.73626373626374</v>
      </c>
      <c r="D15" s="101">
        <v>86.3013698630137</v>
      </c>
      <c r="E15" s="101">
        <v>86.84931506849315</v>
      </c>
      <c r="F15" s="101">
        <v>95.63</v>
      </c>
      <c r="G15" s="101">
        <v>96.71</v>
      </c>
      <c r="H15" s="101">
        <v>99.17808219178083</v>
      </c>
      <c r="I15" s="101">
        <v>96.98630136986301</v>
      </c>
      <c r="J15" s="101">
        <v>99.18032786885246</v>
      </c>
    </row>
    <row r="16" spans="2:10" ht="12.75">
      <c r="B16" s="99" t="s">
        <v>12</v>
      </c>
      <c r="C16" s="101">
        <v>95.61643835616438</v>
      </c>
      <c r="D16" s="101">
        <v>95.06849315068493</v>
      </c>
      <c r="E16" s="101">
        <v>95.8904109589041</v>
      </c>
      <c r="F16" s="101">
        <v>98.63</v>
      </c>
      <c r="G16" s="101">
        <v>99.73</v>
      </c>
      <c r="H16" s="101">
        <v>100</v>
      </c>
      <c r="I16" s="101">
        <v>99.45205479452055</v>
      </c>
      <c r="J16" s="101">
        <v>100</v>
      </c>
    </row>
    <row r="17" spans="2:10" ht="12.75">
      <c r="B17" s="102" t="s">
        <v>13</v>
      </c>
      <c r="C17" s="103">
        <v>88.73626373626374</v>
      </c>
      <c r="D17" s="103">
        <v>86.3013698630137</v>
      </c>
      <c r="E17" s="103">
        <v>86.84931506849315</v>
      </c>
      <c r="F17" s="103">
        <v>95.63</v>
      </c>
      <c r="G17" s="103">
        <v>96.71</v>
      </c>
      <c r="H17" s="103">
        <v>99.17808219178083</v>
      </c>
      <c r="I17" s="103">
        <v>96.98630136986301</v>
      </c>
      <c r="J17" s="103">
        <v>99.18032786885246</v>
      </c>
    </row>
    <row r="18" spans="2:10" ht="12.75">
      <c r="B18" s="99" t="s">
        <v>14</v>
      </c>
      <c r="C18" s="101">
        <v>91.78082191780823</v>
      </c>
      <c r="D18" s="101">
        <v>86.3013698630137</v>
      </c>
      <c r="E18" s="101">
        <v>92.87671232876711</v>
      </c>
      <c r="F18" s="101">
        <v>95.9</v>
      </c>
      <c r="G18" s="101">
        <v>98.08</v>
      </c>
      <c r="H18" s="101">
        <v>99.72602739726028</v>
      </c>
      <c r="I18" s="101">
        <v>97.53424657534246</v>
      </c>
      <c r="J18" s="101">
        <v>98.300283286119</v>
      </c>
    </row>
    <row r="19" spans="2:10" ht="12.75">
      <c r="B19" s="99" t="s">
        <v>15</v>
      </c>
      <c r="C19" s="101">
        <v>88.73626373626374</v>
      </c>
      <c r="D19" s="101">
        <v>86.3013698630137</v>
      </c>
      <c r="E19" s="101">
        <v>86.84931506849315</v>
      </c>
      <c r="F19" s="101">
        <v>95.63</v>
      </c>
      <c r="G19" s="101">
        <v>96.71</v>
      </c>
      <c r="H19" s="101">
        <v>99.17808219178083</v>
      </c>
      <c r="I19" s="101">
        <v>96.98630136986301</v>
      </c>
      <c r="J19" s="101">
        <v>99.18032786885246</v>
      </c>
    </row>
    <row r="20" spans="2:10" ht="12.75">
      <c r="B20" s="99" t="s">
        <v>16</v>
      </c>
      <c r="C20" s="101">
        <v>88.73626373626374</v>
      </c>
      <c r="D20" s="101">
        <v>86.3013698630137</v>
      </c>
      <c r="E20" s="101">
        <v>86.84931506849315</v>
      </c>
      <c r="F20" s="101">
        <v>95.63</v>
      </c>
      <c r="G20" s="101">
        <v>96.71</v>
      </c>
      <c r="H20" s="101">
        <v>99.17808219178083</v>
      </c>
      <c r="I20" s="101">
        <v>96.98630136986301</v>
      </c>
      <c r="J20" s="101">
        <v>99.18032786885246</v>
      </c>
    </row>
    <row r="21" spans="2:10" ht="12.75">
      <c r="B21" s="99" t="s">
        <v>17</v>
      </c>
      <c r="C21" s="101">
        <v>88.73626373626374</v>
      </c>
      <c r="D21" s="101">
        <v>86.3013698630137</v>
      </c>
      <c r="E21" s="101">
        <v>86.84931506849315</v>
      </c>
      <c r="F21" s="101">
        <v>95.63</v>
      </c>
      <c r="G21" s="101">
        <v>96.71</v>
      </c>
      <c r="H21" s="101">
        <v>99.17808219178083</v>
      </c>
      <c r="I21" s="101">
        <v>96.98630136986301</v>
      </c>
      <c r="J21" s="101">
        <v>99.18032786885246</v>
      </c>
    </row>
    <row r="22" spans="2:10" ht="12.75">
      <c r="B22" s="102" t="s">
        <v>18</v>
      </c>
      <c r="C22" s="103">
        <v>87.3972602739726</v>
      </c>
      <c r="D22" s="103">
        <v>76.43835616438356</v>
      </c>
      <c r="E22" s="103">
        <v>85.47945205479452</v>
      </c>
      <c r="F22" s="103">
        <v>92.08</v>
      </c>
      <c r="G22" s="103">
        <v>96.44</v>
      </c>
      <c r="H22" s="103">
        <v>99.72602739726028</v>
      </c>
      <c r="I22" s="103">
        <v>98.07692307692307</v>
      </c>
      <c r="J22" s="103">
        <v>98.8919667590028</v>
      </c>
    </row>
    <row r="23" spans="2:10" ht="12.75">
      <c r="B23" s="99" t="s">
        <v>19</v>
      </c>
      <c r="C23" s="101">
        <v>98.08219178082192</v>
      </c>
      <c r="D23" s="101">
        <v>98.9041095890411</v>
      </c>
      <c r="E23" s="101">
        <v>98.35616438356163</v>
      </c>
      <c r="F23" s="101">
        <v>98.91</v>
      </c>
      <c r="G23" s="101">
        <v>98.9</v>
      </c>
      <c r="H23" s="101">
        <v>100</v>
      </c>
      <c r="I23" s="101">
        <v>99.17808219178083</v>
      </c>
      <c r="J23" s="101">
        <v>99.4219653179191</v>
      </c>
    </row>
    <row r="24" spans="2:10" ht="12.75">
      <c r="B24" s="99" t="s">
        <v>20</v>
      </c>
      <c r="C24" s="101">
        <v>98.08219178082192</v>
      </c>
      <c r="D24" s="101">
        <v>95.06849315068493</v>
      </c>
      <c r="E24" s="101">
        <v>92.6027397260274</v>
      </c>
      <c r="F24" s="101">
        <v>98.63</v>
      </c>
      <c r="G24" s="101">
        <v>100</v>
      </c>
      <c r="H24" s="101">
        <v>100</v>
      </c>
      <c r="I24" s="101">
        <v>100</v>
      </c>
      <c r="J24" s="101">
        <v>99.4535519125683</v>
      </c>
    </row>
    <row r="25" spans="2:10" ht="12.75">
      <c r="B25" s="99" t="s">
        <v>21</v>
      </c>
      <c r="C25" s="101">
        <v>96.16438356164385</v>
      </c>
      <c r="D25" s="101">
        <v>98.35616438356163</v>
      </c>
      <c r="E25" s="101">
        <v>98.08219178082192</v>
      </c>
      <c r="F25" s="101">
        <v>98.63</v>
      </c>
      <c r="G25" s="101">
        <v>99.73</v>
      </c>
      <c r="H25" s="101">
        <v>100</v>
      </c>
      <c r="I25" s="101">
        <v>99.72602739726028</v>
      </c>
      <c r="J25" s="101">
        <v>100</v>
      </c>
    </row>
    <row r="26" spans="2:10" ht="12.75">
      <c r="B26" s="99" t="s">
        <v>22</v>
      </c>
      <c r="C26" s="101">
        <v>88.73626373626374</v>
      </c>
      <c r="D26" s="101">
        <v>86.3013698630137</v>
      </c>
      <c r="E26" s="101">
        <v>86.84931506849315</v>
      </c>
      <c r="F26" s="101">
        <v>95.63</v>
      </c>
      <c r="G26" s="101">
        <v>96.71</v>
      </c>
      <c r="H26" s="101">
        <v>99.17808219178083</v>
      </c>
      <c r="I26" s="101">
        <v>96.98630136986301</v>
      </c>
      <c r="J26" s="101">
        <v>99.18032786885246</v>
      </c>
    </row>
    <row r="27" spans="2:10" ht="12.75">
      <c r="B27" s="102" t="s">
        <v>23</v>
      </c>
      <c r="C27" s="103">
        <v>87.3972602739726</v>
      </c>
      <c r="D27" s="103">
        <v>76.43835616438356</v>
      </c>
      <c r="E27" s="103">
        <v>85.47945205479452</v>
      </c>
      <c r="F27" s="103">
        <v>92.08</v>
      </c>
      <c r="G27" s="103">
        <v>96.44</v>
      </c>
      <c r="H27" s="103">
        <v>99.72602739726028</v>
      </c>
      <c r="I27" s="103">
        <v>98.07692307692307</v>
      </c>
      <c r="J27" s="103">
        <v>98.8919667590028</v>
      </c>
    </row>
    <row r="28" spans="2:10" ht="12.75">
      <c r="B28" s="99" t="s">
        <v>24</v>
      </c>
      <c r="C28" s="101">
        <v>99.17808219178083</v>
      </c>
      <c r="D28" s="101">
        <v>96.7123287671233</v>
      </c>
      <c r="E28" s="101">
        <v>99.17808219178083</v>
      </c>
      <c r="F28" s="101">
        <v>99.73</v>
      </c>
      <c r="G28" s="101">
        <v>98.08</v>
      </c>
      <c r="H28" s="101">
        <v>99.45205479452055</v>
      </c>
      <c r="I28" s="101">
        <v>99.17808219178083</v>
      </c>
      <c r="J28" s="101">
        <v>98.36065573770492</v>
      </c>
    </row>
    <row r="29" spans="2:10" ht="12.75">
      <c r="B29" s="99" t="s">
        <v>25</v>
      </c>
      <c r="C29" s="101">
        <v>98.08219178082192</v>
      </c>
      <c r="D29" s="101">
        <v>95.06849315068493</v>
      </c>
      <c r="E29" s="101">
        <v>92.6027397260274</v>
      </c>
      <c r="F29" s="101">
        <v>98.63</v>
      </c>
      <c r="G29" s="101">
        <v>100</v>
      </c>
      <c r="H29" s="101">
        <v>100</v>
      </c>
      <c r="I29" s="101">
        <v>100</v>
      </c>
      <c r="J29" s="101">
        <v>99.4535519125683</v>
      </c>
    </row>
    <row r="30" spans="2:10" ht="12.75">
      <c r="B30" s="99" t="s">
        <v>26</v>
      </c>
      <c r="C30" s="101">
        <v>88.73626373626374</v>
      </c>
      <c r="D30" s="101">
        <v>86.3013698630137</v>
      </c>
      <c r="E30" s="101">
        <v>86.84931506849315</v>
      </c>
      <c r="F30" s="101">
        <v>95.63</v>
      </c>
      <c r="G30" s="101">
        <v>96.71</v>
      </c>
      <c r="H30" s="101">
        <v>99.17808219178083</v>
      </c>
      <c r="I30" s="101">
        <v>96.98630136986301</v>
      </c>
      <c r="J30" s="101">
        <v>99.18032786885246</v>
      </c>
    </row>
    <row r="31" spans="2:10" ht="12.75">
      <c r="B31" s="99" t="s">
        <v>27</v>
      </c>
      <c r="C31" s="101">
        <v>87.3972602739726</v>
      </c>
      <c r="D31" s="101">
        <v>76.43835616438356</v>
      </c>
      <c r="E31" s="101">
        <v>85.47945205479452</v>
      </c>
      <c r="F31" s="101">
        <v>92.08</v>
      </c>
      <c r="G31" s="101">
        <v>96.44</v>
      </c>
      <c r="H31" s="101">
        <v>99.72602739726028</v>
      </c>
      <c r="I31" s="101">
        <v>98.07692307692307</v>
      </c>
      <c r="J31" s="101">
        <v>98.8919667590028</v>
      </c>
    </row>
    <row r="32" spans="2:10" ht="12.75">
      <c r="B32" s="102" t="s">
        <v>28</v>
      </c>
      <c r="C32" s="103">
        <v>87.3972602739726</v>
      </c>
      <c r="D32" s="103">
        <v>76.43835616438356</v>
      </c>
      <c r="E32" s="103">
        <v>85.47945205479452</v>
      </c>
      <c r="F32" s="103">
        <v>92.08</v>
      </c>
      <c r="G32" s="103">
        <v>96.44</v>
      </c>
      <c r="H32" s="103">
        <v>99.72602739726028</v>
      </c>
      <c r="I32" s="103">
        <v>98.07692307692307</v>
      </c>
      <c r="J32" s="103">
        <v>98.8919667590028</v>
      </c>
    </row>
    <row r="33" spans="2:10" ht="12.75">
      <c r="B33" s="99" t="s">
        <v>29</v>
      </c>
      <c r="C33" s="101">
        <v>87.3972602739726</v>
      </c>
      <c r="D33" s="101">
        <v>76.43835616438356</v>
      </c>
      <c r="E33" s="101">
        <v>85.47945205479452</v>
      </c>
      <c r="F33" s="101">
        <v>92.08</v>
      </c>
      <c r="G33" s="101">
        <v>96.44</v>
      </c>
      <c r="H33" s="101">
        <v>99.72602739726028</v>
      </c>
      <c r="I33" s="101">
        <v>98.07692307692307</v>
      </c>
      <c r="J33" s="101">
        <v>98.8919667590028</v>
      </c>
    </row>
    <row r="34" spans="2:10" ht="12.75">
      <c r="B34" s="99" t="s">
        <v>30</v>
      </c>
      <c r="C34" s="101">
        <v>87.3972602739726</v>
      </c>
      <c r="D34" s="101">
        <v>76.43835616438356</v>
      </c>
      <c r="E34" s="101">
        <v>85.47945205479452</v>
      </c>
      <c r="F34" s="101">
        <v>92.08</v>
      </c>
      <c r="G34" s="101">
        <v>96.44</v>
      </c>
      <c r="H34" s="101">
        <v>99.72602739726028</v>
      </c>
      <c r="I34" s="101">
        <v>98.07692307692307</v>
      </c>
      <c r="J34" s="101">
        <v>98.8919667590028</v>
      </c>
    </row>
    <row r="35" spans="2:10" ht="12.75">
      <c r="B35" s="99" t="s">
        <v>31</v>
      </c>
      <c r="C35" s="101">
        <v>99.17808219178083</v>
      </c>
      <c r="D35" s="101">
        <v>96.7123287671233</v>
      </c>
      <c r="E35" s="101">
        <v>99.17808219178083</v>
      </c>
      <c r="F35" s="101">
        <v>99.73</v>
      </c>
      <c r="G35" s="101">
        <v>98.08</v>
      </c>
      <c r="H35" s="101">
        <v>99.45205479452055</v>
      </c>
      <c r="I35" s="101">
        <v>99.17808219178083</v>
      </c>
      <c r="J35" s="101">
        <v>98.36065573770492</v>
      </c>
    </row>
    <row r="36" spans="2:10" ht="12.75">
      <c r="B36" s="99" t="s">
        <v>32</v>
      </c>
      <c r="C36" s="101">
        <v>99.17808219178083</v>
      </c>
      <c r="D36" s="101">
        <v>96.7123287671233</v>
      </c>
      <c r="E36" s="101">
        <v>99.17808219178083</v>
      </c>
      <c r="F36" s="101">
        <v>99.73</v>
      </c>
      <c r="G36" s="101">
        <v>98.08</v>
      </c>
      <c r="H36" s="101">
        <v>99.45205479452055</v>
      </c>
      <c r="I36" s="101">
        <v>99.17808219178083</v>
      </c>
      <c r="J36" s="101">
        <v>98.36065573770492</v>
      </c>
    </row>
    <row r="37" spans="2:10" ht="12.75">
      <c r="B37" s="102" t="s">
        <v>33</v>
      </c>
      <c r="C37" s="103">
        <v>98.08219178082192</v>
      </c>
      <c r="D37" s="103">
        <v>95.06849315068493</v>
      </c>
      <c r="E37" s="103">
        <v>92.6027397260274</v>
      </c>
      <c r="F37" s="103">
        <v>98.63</v>
      </c>
      <c r="G37" s="103">
        <v>100</v>
      </c>
      <c r="H37" s="103">
        <v>100</v>
      </c>
      <c r="I37" s="103">
        <v>100</v>
      </c>
      <c r="J37" s="103">
        <v>99.4535519125683</v>
      </c>
    </row>
    <row r="38" spans="2:10" ht="12.75">
      <c r="B38" s="99" t="s">
        <v>34</v>
      </c>
      <c r="C38" s="101">
        <v>87.3972602739726</v>
      </c>
      <c r="D38" s="101">
        <v>76.43835616438356</v>
      </c>
      <c r="E38" s="101">
        <v>85.47945205479452</v>
      </c>
      <c r="F38" s="101">
        <v>92.08</v>
      </c>
      <c r="G38" s="101">
        <v>96.44</v>
      </c>
      <c r="H38" s="101">
        <v>99.72602739726028</v>
      </c>
      <c r="I38" s="101">
        <v>98.07692307692307</v>
      </c>
      <c r="J38" s="101">
        <v>98.8919667590028</v>
      </c>
    </row>
    <row r="39" spans="2:10" ht="12.75">
      <c r="B39" s="99" t="s">
        <v>35</v>
      </c>
      <c r="C39" s="101">
        <v>98.08219178082192</v>
      </c>
      <c r="D39" s="101">
        <v>98.9041095890411</v>
      </c>
      <c r="E39" s="101">
        <v>98.35616438356163</v>
      </c>
      <c r="F39" s="101">
        <v>98.91</v>
      </c>
      <c r="G39" s="101">
        <v>98.9</v>
      </c>
      <c r="H39" s="101">
        <v>100</v>
      </c>
      <c r="I39" s="101">
        <v>99.17808219178083</v>
      </c>
      <c r="J39" s="101">
        <v>99.4219653179191</v>
      </c>
    </row>
    <row r="40" spans="2:10" ht="12.75">
      <c r="B40" s="99" t="s">
        <v>36</v>
      </c>
      <c r="C40" s="101">
        <v>95.61643835616438</v>
      </c>
      <c r="D40" s="101">
        <v>95.06849315068493</v>
      </c>
      <c r="E40" s="101">
        <v>95.8904109589041</v>
      </c>
      <c r="F40" s="101">
        <v>98.63</v>
      </c>
      <c r="G40" s="101">
        <v>99.73</v>
      </c>
      <c r="H40" s="101">
        <v>100</v>
      </c>
      <c r="I40" s="101">
        <v>99.45205479452055</v>
      </c>
      <c r="J40" s="101">
        <v>100</v>
      </c>
    </row>
    <row r="41" spans="2:10" ht="12.75">
      <c r="B41" s="99" t="s">
        <v>37</v>
      </c>
      <c r="C41" s="101">
        <v>98.08219178082192</v>
      </c>
      <c r="D41" s="101">
        <v>98.9041095890411</v>
      </c>
      <c r="E41" s="101">
        <v>98.35616438356163</v>
      </c>
      <c r="F41" s="101">
        <v>98.91</v>
      </c>
      <c r="G41" s="101">
        <v>98.9</v>
      </c>
      <c r="H41" s="101">
        <v>100</v>
      </c>
      <c r="I41" s="101">
        <v>99.17808219178083</v>
      </c>
      <c r="J41" s="101">
        <v>99.4219653179191</v>
      </c>
    </row>
    <row r="42" spans="2:10" ht="12.75">
      <c r="B42" s="102" t="s">
        <v>38</v>
      </c>
      <c r="C42" s="103">
        <v>98.08219178082192</v>
      </c>
      <c r="D42" s="103">
        <v>95.06849315068493</v>
      </c>
      <c r="E42" s="103">
        <v>92.6027397260274</v>
      </c>
      <c r="F42" s="103">
        <v>98.63</v>
      </c>
      <c r="G42" s="103">
        <v>100</v>
      </c>
      <c r="H42" s="103">
        <v>100</v>
      </c>
      <c r="I42" s="103">
        <v>100</v>
      </c>
      <c r="J42" s="103">
        <v>99.4535519125683</v>
      </c>
    </row>
    <row r="43" spans="2:10" ht="12.75">
      <c r="B43" s="99" t="s">
        <v>39</v>
      </c>
      <c r="C43" s="101">
        <v>87.3972602739726</v>
      </c>
      <c r="D43" s="101">
        <v>76.43835616438356</v>
      </c>
      <c r="E43" s="101">
        <v>85.47945205479452</v>
      </c>
      <c r="F43" s="101">
        <v>92.08</v>
      </c>
      <c r="G43" s="101">
        <v>96.44</v>
      </c>
      <c r="H43" s="101">
        <v>99.72602739726028</v>
      </c>
      <c r="I43" s="101">
        <v>98.07692307692307</v>
      </c>
      <c r="J43" s="101">
        <v>98.8919667590028</v>
      </c>
    </row>
    <row r="44" spans="2:10" ht="12.75">
      <c r="B44" s="99" t="s">
        <v>40</v>
      </c>
      <c r="C44" s="101">
        <v>98.9041095890411</v>
      </c>
      <c r="D44" s="101">
        <v>98.62637362637363</v>
      </c>
      <c r="E44" s="101">
        <v>98.61111111111111</v>
      </c>
      <c r="F44" s="101">
        <v>99.45</v>
      </c>
      <c r="G44" s="101">
        <v>100</v>
      </c>
      <c r="H44" s="101">
        <v>100</v>
      </c>
      <c r="I44" s="101">
        <v>100</v>
      </c>
      <c r="J44" s="101">
        <v>100</v>
      </c>
    </row>
    <row r="45" spans="2:10" ht="12.75">
      <c r="B45" s="99" t="s">
        <v>41</v>
      </c>
      <c r="C45" s="101">
        <v>98.08219178082192</v>
      </c>
      <c r="D45" s="101">
        <v>95.06849315068493</v>
      </c>
      <c r="E45" s="101">
        <v>92.6027397260274</v>
      </c>
      <c r="F45" s="101">
        <v>98.63</v>
      </c>
      <c r="G45" s="101">
        <v>100</v>
      </c>
      <c r="H45" s="101">
        <v>100</v>
      </c>
      <c r="I45" s="101">
        <v>100</v>
      </c>
      <c r="J45" s="101">
        <v>99.4535519125683</v>
      </c>
    </row>
    <row r="46" spans="2:10" ht="12.75">
      <c r="B46" s="99" t="s">
        <v>42</v>
      </c>
      <c r="C46" s="101">
        <v>95.61643835616438</v>
      </c>
      <c r="D46" s="101">
        <v>95.06849315068493</v>
      </c>
      <c r="E46" s="101">
        <v>95.8904109589041</v>
      </c>
      <c r="F46" s="101">
        <v>98.63</v>
      </c>
      <c r="G46" s="101">
        <v>99.73</v>
      </c>
      <c r="H46" s="101">
        <v>100</v>
      </c>
      <c r="I46" s="101">
        <v>99.45205479452055</v>
      </c>
      <c r="J46" s="101">
        <v>100</v>
      </c>
    </row>
    <row r="47" spans="2:10" ht="12.75">
      <c r="B47" s="102" t="s">
        <v>43</v>
      </c>
      <c r="C47" s="103">
        <v>88.73626373626374</v>
      </c>
      <c r="D47" s="103">
        <v>86.3013698630137</v>
      </c>
      <c r="E47" s="103">
        <v>86.84931506849315</v>
      </c>
      <c r="F47" s="103">
        <v>95.63</v>
      </c>
      <c r="G47" s="103">
        <v>96.71</v>
      </c>
      <c r="H47" s="103">
        <v>99.17808219178083</v>
      </c>
      <c r="I47" s="103">
        <v>96.98630136986301</v>
      </c>
      <c r="J47" s="103">
        <v>99.18032786885246</v>
      </c>
    </row>
    <row r="48" spans="2:10" ht="12.75">
      <c r="B48" s="99" t="s">
        <v>44</v>
      </c>
      <c r="C48" s="101">
        <v>96.16438356164385</v>
      </c>
      <c r="D48" s="101">
        <v>98.35616438356163</v>
      </c>
      <c r="E48" s="101">
        <v>98.08219178082192</v>
      </c>
      <c r="F48" s="101">
        <v>98.63</v>
      </c>
      <c r="G48" s="101">
        <v>99.73</v>
      </c>
      <c r="H48" s="101">
        <v>100</v>
      </c>
      <c r="I48" s="101">
        <v>99.72602739726028</v>
      </c>
      <c r="J48" s="101">
        <v>100</v>
      </c>
    </row>
    <row r="49" spans="2:10" ht="12.75">
      <c r="B49" s="99" t="s">
        <v>45</v>
      </c>
      <c r="C49" s="101">
        <v>88.73626373626374</v>
      </c>
      <c r="D49" s="101">
        <v>86.3013698630137</v>
      </c>
      <c r="E49" s="101">
        <v>86.84931506849315</v>
      </c>
      <c r="F49" s="101">
        <v>95.63</v>
      </c>
      <c r="G49" s="101">
        <v>96.71</v>
      </c>
      <c r="H49" s="101">
        <v>99.17808219178083</v>
      </c>
      <c r="I49" s="101">
        <v>96.98630136986301</v>
      </c>
      <c r="J49" s="101">
        <v>99.18032786885246</v>
      </c>
    </row>
    <row r="50" spans="2:10" ht="12.75">
      <c r="B50" s="99" t="s">
        <v>46</v>
      </c>
      <c r="C50" s="101">
        <v>87.3972602739726</v>
      </c>
      <c r="D50" s="101">
        <v>76.43835616438356</v>
      </c>
      <c r="E50" s="101">
        <v>85.47945205479452</v>
      </c>
      <c r="F50" s="101">
        <v>92.08</v>
      </c>
      <c r="G50" s="101">
        <v>96.44</v>
      </c>
      <c r="H50" s="101">
        <v>99.72602739726028</v>
      </c>
      <c r="I50" s="101">
        <v>98.07692307692307</v>
      </c>
      <c r="J50" s="101">
        <v>98.8919667590028</v>
      </c>
    </row>
    <row r="51" spans="2:10" ht="12.75">
      <c r="B51" s="99" t="s">
        <v>47</v>
      </c>
      <c r="C51" s="101">
        <v>98.08219178082192</v>
      </c>
      <c r="D51" s="101">
        <v>98.9041095890411</v>
      </c>
      <c r="E51" s="101">
        <v>98.35616438356163</v>
      </c>
      <c r="F51" s="101">
        <v>98.91</v>
      </c>
      <c r="G51" s="101">
        <v>98.9</v>
      </c>
      <c r="H51" s="101">
        <v>100</v>
      </c>
      <c r="I51" s="101">
        <v>99.17808219178083</v>
      </c>
      <c r="J51" s="101">
        <v>99.4219653179191</v>
      </c>
    </row>
    <row r="52" spans="2:10" ht="12.75">
      <c r="B52" s="102" t="s">
        <v>48</v>
      </c>
      <c r="C52" s="103">
        <v>98.08219178082192</v>
      </c>
      <c r="D52" s="103">
        <v>95.06849315068493</v>
      </c>
      <c r="E52" s="103">
        <v>92.6027397260274</v>
      </c>
      <c r="F52" s="103">
        <v>98.63</v>
      </c>
      <c r="G52" s="103">
        <v>100</v>
      </c>
      <c r="H52" s="103">
        <v>100</v>
      </c>
      <c r="I52" s="103">
        <v>100</v>
      </c>
      <c r="J52" s="103">
        <v>99.4535519125683</v>
      </c>
    </row>
    <row r="53" spans="2:10" ht="12.75">
      <c r="B53" s="99" t="s">
        <v>49</v>
      </c>
      <c r="C53" s="101">
        <v>89.83516483516483</v>
      </c>
      <c r="D53" s="101">
        <v>92.05479452054794</v>
      </c>
      <c r="E53" s="101">
        <v>84.93150684931507</v>
      </c>
      <c r="F53" s="101">
        <v>87.43</v>
      </c>
      <c r="G53" s="101">
        <v>84.38</v>
      </c>
      <c r="H53" s="101">
        <v>92.32876712328768</v>
      </c>
      <c r="I53" s="101">
        <v>86.3013698630137</v>
      </c>
      <c r="J53" s="101">
        <v>92.05479452054794</v>
      </c>
    </row>
    <row r="54" spans="2:10" ht="12.75">
      <c r="B54" s="99" t="s">
        <v>50</v>
      </c>
      <c r="C54" s="101">
        <v>89.83516483516483</v>
      </c>
      <c r="D54" s="101">
        <v>92.05479452054794</v>
      </c>
      <c r="E54" s="101">
        <v>84.93150684931507</v>
      </c>
      <c r="F54" s="101">
        <v>87.43</v>
      </c>
      <c r="G54" s="101">
        <v>84.38</v>
      </c>
      <c r="H54" s="101">
        <v>92.32876712328768</v>
      </c>
      <c r="I54" s="101">
        <v>86.3013698630137</v>
      </c>
      <c r="J54" s="101">
        <v>92.05479452054794</v>
      </c>
    </row>
    <row r="55" spans="2:10" ht="12.75">
      <c r="B55" s="99" t="s">
        <v>51</v>
      </c>
      <c r="C55" s="101">
        <v>98.08219178082192</v>
      </c>
      <c r="D55" s="101">
        <v>98.9041095890411</v>
      </c>
      <c r="E55" s="101">
        <v>98.35616438356163</v>
      </c>
      <c r="F55" s="101">
        <v>98.91</v>
      </c>
      <c r="G55" s="101">
        <v>98.9</v>
      </c>
      <c r="H55" s="101">
        <v>100</v>
      </c>
      <c r="I55" s="101">
        <v>99.17808219178083</v>
      </c>
      <c r="J55" s="101">
        <v>99.4219653179191</v>
      </c>
    </row>
    <row r="56" spans="2:10" ht="12.75">
      <c r="B56" s="99" t="s">
        <v>52</v>
      </c>
      <c r="C56" s="101">
        <v>88.73626373626374</v>
      </c>
      <c r="D56" s="101">
        <v>86.3013698630137</v>
      </c>
      <c r="E56" s="101">
        <v>86.84931506849315</v>
      </c>
      <c r="F56" s="101">
        <v>95.63</v>
      </c>
      <c r="G56" s="101">
        <v>96.71</v>
      </c>
      <c r="H56" s="101">
        <v>99.17808219178083</v>
      </c>
      <c r="I56" s="101">
        <v>96.98630136986301</v>
      </c>
      <c r="J56" s="101">
        <v>99.18032786885246</v>
      </c>
    </row>
    <row r="57" spans="2:10" ht="12.75">
      <c r="B57" s="102" t="s">
        <v>53</v>
      </c>
      <c r="C57" s="103">
        <v>98.9041095890411</v>
      </c>
      <c r="D57" s="103">
        <v>98.62637362637363</v>
      </c>
      <c r="E57" s="103">
        <v>98.61111111111111</v>
      </c>
      <c r="F57" s="103">
        <v>99.45</v>
      </c>
      <c r="G57" s="103">
        <v>100</v>
      </c>
      <c r="H57" s="103">
        <v>100</v>
      </c>
      <c r="I57" s="103">
        <v>100</v>
      </c>
      <c r="J57" s="103">
        <v>100</v>
      </c>
    </row>
    <row r="58" spans="2:10" ht="12.75">
      <c r="B58" s="99" t="s">
        <v>54</v>
      </c>
      <c r="C58" s="101">
        <v>96.69421487603306</v>
      </c>
      <c r="D58" s="101">
        <v>98.89807162534436</v>
      </c>
      <c r="E58" s="101">
        <v>98.89196675900277</v>
      </c>
      <c r="F58" s="101">
        <v>99.45</v>
      </c>
      <c r="G58" s="101">
        <v>99.73</v>
      </c>
      <c r="H58" s="101">
        <v>100</v>
      </c>
      <c r="I58" s="101">
        <v>99.72602739726028</v>
      </c>
      <c r="J58" s="101">
        <v>98.63387978142076</v>
      </c>
    </row>
    <row r="59" spans="2:10" ht="12.75">
      <c r="B59" s="99" t="s">
        <v>55</v>
      </c>
      <c r="C59" s="101">
        <v>91.78082191780823</v>
      </c>
      <c r="D59" s="101">
        <v>86.3013698630137</v>
      </c>
      <c r="E59" s="101">
        <v>92.87671232876711</v>
      </c>
      <c r="F59" s="101">
        <v>95.9</v>
      </c>
      <c r="G59" s="101">
        <v>98.08</v>
      </c>
      <c r="H59" s="101">
        <v>99.72602739726028</v>
      </c>
      <c r="I59" s="101">
        <v>97.53424657534246</v>
      </c>
      <c r="J59" s="101">
        <v>98.300283286119</v>
      </c>
    </row>
    <row r="60" spans="2:10" ht="12.75">
      <c r="B60" s="99" t="s">
        <v>56</v>
      </c>
      <c r="C60" s="101">
        <v>98.08219178082192</v>
      </c>
      <c r="D60" s="101">
        <v>98.9041095890411</v>
      </c>
      <c r="E60" s="101">
        <v>98.35616438356163</v>
      </c>
      <c r="F60" s="101">
        <v>98.91</v>
      </c>
      <c r="G60" s="101">
        <v>98.9</v>
      </c>
      <c r="H60" s="101">
        <v>100</v>
      </c>
      <c r="I60" s="101">
        <v>99.17808219178083</v>
      </c>
      <c r="J60" s="101">
        <v>99.4219653179191</v>
      </c>
    </row>
    <row r="61" spans="2:10" ht="12.75">
      <c r="B61" s="99" t="s">
        <v>57</v>
      </c>
      <c r="C61" s="101">
        <v>95.61643835616438</v>
      </c>
      <c r="D61" s="101">
        <v>95.06849315068493</v>
      </c>
      <c r="E61" s="101">
        <v>95.8904109589041</v>
      </c>
      <c r="F61" s="101">
        <v>98.63</v>
      </c>
      <c r="G61" s="101">
        <v>99.73</v>
      </c>
      <c r="H61" s="101">
        <v>100</v>
      </c>
      <c r="I61" s="101">
        <v>99.45205479452055</v>
      </c>
      <c r="J61" s="101">
        <v>100</v>
      </c>
    </row>
    <row r="62" spans="2:10" ht="12.75">
      <c r="B62" s="102" t="s">
        <v>58</v>
      </c>
      <c r="C62" s="103">
        <v>91.78082191780823</v>
      </c>
      <c r="D62" s="103">
        <v>86.3013698630137</v>
      </c>
      <c r="E62" s="103">
        <v>92.87671232876711</v>
      </c>
      <c r="F62" s="103">
        <v>95.9</v>
      </c>
      <c r="G62" s="103">
        <v>98.08</v>
      </c>
      <c r="H62" s="103">
        <v>99.72602739726028</v>
      </c>
      <c r="I62" s="103">
        <v>97.53424657534246</v>
      </c>
      <c r="J62" s="103">
        <v>98.300283286119</v>
      </c>
    </row>
    <row r="63" spans="2:10" ht="12.75">
      <c r="B63" s="99" t="s">
        <v>59</v>
      </c>
      <c r="C63" s="101">
        <v>88.73626373626374</v>
      </c>
      <c r="D63" s="101">
        <v>86.3013698630137</v>
      </c>
      <c r="E63" s="101">
        <v>86.84931506849315</v>
      </c>
      <c r="F63" s="101">
        <v>95.63</v>
      </c>
      <c r="G63" s="101">
        <v>96.71</v>
      </c>
      <c r="H63" s="101">
        <v>99.17808219178083</v>
      </c>
      <c r="I63" s="101">
        <v>96.98630136986301</v>
      </c>
      <c r="J63" s="101">
        <v>99.18032786885246</v>
      </c>
    </row>
    <row r="64" spans="2:10" ht="12.75">
      <c r="B64" s="99" t="s">
        <v>60</v>
      </c>
      <c r="C64" s="101">
        <v>87.3972602739726</v>
      </c>
      <c r="D64" s="101">
        <v>76.43835616438356</v>
      </c>
      <c r="E64" s="101">
        <v>85.47945205479452</v>
      </c>
      <c r="F64" s="101">
        <v>92.08</v>
      </c>
      <c r="G64" s="101">
        <v>96.44</v>
      </c>
      <c r="H64" s="101">
        <v>99.72602739726028</v>
      </c>
      <c r="I64" s="101">
        <v>98.07692307692307</v>
      </c>
      <c r="J64" s="101">
        <v>98.8919667590028</v>
      </c>
    </row>
    <row r="65" spans="2:10" ht="12.75">
      <c r="B65" s="99" t="s">
        <v>61</v>
      </c>
      <c r="C65" s="101">
        <v>89.83516483516483</v>
      </c>
      <c r="D65" s="101">
        <v>92.05479452054794</v>
      </c>
      <c r="E65" s="101">
        <v>84.93150684931507</v>
      </c>
      <c r="F65" s="101">
        <v>87.43</v>
      </c>
      <c r="G65" s="101">
        <v>84.38</v>
      </c>
      <c r="H65" s="101">
        <v>92.32876712328768</v>
      </c>
      <c r="I65" s="101">
        <v>86.3013698630137</v>
      </c>
      <c r="J65" s="101">
        <v>92.05479452054794</v>
      </c>
    </row>
    <row r="66" spans="2:10" ht="12.75">
      <c r="B66" s="99" t="s">
        <v>62</v>
      </c>
      <c r="C66" s="101">
        <v>88.73626373626374</v>
      </c>
      <c r="D66" s="101">
        <v>86.3013698630137</v>
      </c>
      <c r="E66" s="101">
        <v>86.84931506849315</v>
      </c>
      <c r="F66" s="101">
        <v>95.63</v>
      </c>
      <c r="G66" s="101">
        <v>96.71</v>
      </c>
      <c r="H66" s="101">
        <v>99.17808219178083</v>
      </c>
      <c r="I66" s="101">
        <v>96.98630136986301</v>
      </c>
      <c r="J66" s="101">
        <v>99.18032786885246</v>
      </c>
    </row>
    <row r="67" spans="2:10" ht="12.75">
      <c r="B67" s="102" t="s">
        <v>63</v>
      </c>
      <c r="C67" s="103">
        <v>91.78082191780823</v>
      </c>
      <c r="D67" s="103">
        <v>86.3013698630137</v>
      </c>
      <c r="E67" s="103">
        <v>92.87671232876711</v>
      </c>
      <c r="F67" s="103">
        <v>95.9</v>
      </c>
      <c r="G67" s="103">
        <v>98.08</v>
      </c>
      <c r="H67" s="103">
        <v>99.72602739726028</v>
      </c>
      <c r="I67" s="103">
        <v>97.53424657534246</v>
      </c>
      <c r="J67" s="103">
        <v>98.300283286119</v>
      </c>
    </row>
    <row r="68" spans="2:10" ht="12.75">
      <c r="B68" s="99" t="s">
        <v>64</v>
      </c>
      <c r="C68" s="101">
        <v>99.17808219178083</v>
      </c>
      <c r="D68" s="101">
        <v>96.7123287671233</v>
      </c>
      <c r="E68" s="101">
        <v>99.17808219178083</v>
      </c>
      <c r="F68" s="101">
        <v>99.73</v>
      </c>
      <c r="G68" s="101">
        <v>98.08</v>
      </c>
      <c r="H68" s="101">
        <v>99.45205479452055</v>
      </c>
      <c r="I68" s="101">
        <v>99.17808219178083</v>
      </c>
      <c r="J68" s="101">
        <v>98.36065573770492</v>
      </c>
    </row>
    <row r="69" spans="2:10" ht="12.75">
      <c r="B69" s="99" t="s">
        <v>65</v>
      </c>
      <c r="C69" s="101">
        <v>88.73626373626374</v>
      </c>
      <c r="D69" s="101">
        <v>86.3013698630137</v>
      </c>
      <c r="E69" s="101">
        <v>86.84931506849315</v>
      </c>
      <c r="F69" s="101">
        <v>95.63</v>
      </c>
      <c r="G69" s="101">
        <v>96.71</v>
      </c>
      <c r="H69" s="101">
        <v>99.17808219178083</v>
      </c>
      <c r="I69" s="101">
        <v>96.98630136986301</v>
      </c>
      <c r="J69" s="101">
        <v>99.18032786885246</v>
      </c>
    </row>
    <row r="70" spans="2:10" ht="12.75">
      <c r="B70" s="99" t="s">
        <v>66</v>
      </c>
      <c r="C70" s="101">
        <v>87.3972602739726</v>
      </c>
      <c r="D70" s="101">
        <v>76.43835616438356</v>
      </c>
      <c r="E70" s="101">
        <v>85.47945205479452</v>
      </c>
      <c r="F70" s="101">
        <v>92.08</v>
      </c>
      <c r="G70" s="101">
        <v>96.44</v>
      </c>
      <c r="H70" s="101">
        <v>99.72602739726028</v>
      </c>
      <c r="I70" s="101">
        <v>98.07692307692307</v>
      </c>
      <c r="J70" s="101">
        <v>98.8919667590028</v>
      </c>
    </row>
    <row r="71" spans="2:10" ht="12.75">
      <c r="B71" s="99" t="s">
        <v>67</v>
      </c>
      <c r="C71" s="101">
        <v>98.08219178082192</v>
      </c>
      <c r="D71" s="101">
        <v>98.9041095890411</v>
      </c>
      <c r="E71" s="101">
        <v>98.35616438356163</v>
      </c>
      <c r="F71" s="101">
        <v>98.91</v>
      </c>
      <c r="G71" s="101">
        <v>98.9</v>
      </c>
      <c r="H71" s="101">
        <v>100</v>
      </c>
      <c r="I71" s="101">
        <v>99.17808219178083</v>
      </c>
      <c r="J71" s="101">
        <v>99.4219653179191</v>
      </c>
    </row>
    <row r="72" spans="2:10" ht="12.75">
      <c r="B72" s="102" t="s">
        <v>68</v>
      </c>
      <c r="C72" s="103">
        <v>99.17808219178083</v>
      </c>
      <c r="D72" s="103">
        <v>96.7123287671233</v>
      </c>
      <c r="E72" s="103">
        <v>99.17808219178083</v>
      </c>
      <c r="F72" s="103">
        <v>99.73</v>
      </c>
      <c r="G72" s="103">
        <v>98.08</v>
      </c>
      <c r="H72" s="103">
        <v>99.45205479452055</v>
      </c>
      <c r="I72" s="103">
        <v>99.17808219178083</v>
      </c>
      <c r="J72" s="103">
        <v>98.36065573770492</v>
      </c>
    </row>
    <row r="73" spans="2:10" ht="12.75">
      <c r="B73" s="99" t="s">
        <v>69</v>
      </c>
      <c r="C73" s="101">
        <v>98.08219178082192</v>
      </c>
      <c r="D73" s="101">
        <v>98.9041095890411</v>
      </c>
      <c r="E73" s="101">
        <v>98.35616438356163</v>
      </c>
      <c r="F73" s="101">
        <v>98.91</v>
      </c>
      <c r="G73" s="101">
        <v>98.9</v>
      </c>
      <c r="H73" s="101">
        <v>100</v>
      </c>
      <c r="I73" s="101">
        <v>99.17808219178083</v>
      </c>
      <c r="J73" s="101">
        <v>99.4219653179191</v>
      </c>
    </row>
    <row r="74" spans="2:10" ht="12.75">
      <c r="B74" s="99" t="s">
        <v>70</v>
      </c>
      <c r="C74" s="101">
        <v>87.3972602739726</v>
      </c>
      <c r="D74" s="101">
        <v>76.43835616438356</v>
      </c>
      <c r="E74" s="101">
        <v>85.47945205479452</v>
      </c>
      <c r="F74" s="101">
        <v>92.08</v>
      </c>
      <c r="G74" s="101">
        <v>96.44</v>
      </c>
      <c r="H74" s="101">
        <v>99.72602739726028</v>
      </c>
      <c r="I74" s="101">
        <v>98.07692307692307</v>
      </c>
      <c r="J74" s="101">
        <v>98.8919667590028</v>
      </c>
    </row>
    <row r="75" spans="2:10" ht="12.75">
      <c r="B75" s="99" t="s">
        <v>71</v>
      </c>
      <c r="C75" s="101">
        <v>88.73626373626374</v>
      </c>
      <c r="D75" s="101">
        <v>86.3013698630137</v>
      </c>
      <c r="E75" s="101">
        <v>86.84931506849315</v>
      </c>
      <c r="F75" s="101">
        <v>95.63</v>
      </c>
      <c r="G75" s="101">
        <v>96.71</v>
      </c>
      <c r="H75" s="101">
        <v>99.17808219178083</v>
      </c>
      <c r="I75" s="101">
        <v>96.98630136986301</v>
      </c>
      <c r="J75" s="101">
        <v>99.18032786885246</v>
      </c>
    </row>
    <row r="76" spans="2:10" ht="12.75">
      <c r="B76" s="99" t="s">
        <v>72</v>
      </c>
      <c r="C76" s="101">
        <v>89.83516483516483</v>
      </c>
      <c r="D76" s="101">
        <v>92.05479452054794</v>
      </c>
      <c r="E76" s="101">
        <v>84.93150684931507</v>
      </c>
      <c r="F76" s="101">
        <v>87.43</v>
      </c>
      <c r="G76" s="101">
        <v>84.38</v>
      </c>
      <c r="H76" s="101">
        <v>92.32876712328768</v>
      </c>
      <c r="I76" s="101">
        <v>86.3013698630137</v>
      </c>
      <c r="J76" s="101">
        <v>92.05479452054794</v>
      </c>
    </row>
    <row r="77" spans="2:10" ht="12.75">
      <c r="B77" s="102" t="s">
        <v>73</v>
      </c>
      <c r="C77" s="103">
        <v>91.78082191780823</v>
      </c>
      <c r="D77" s="103">
        <v>86.3013698630137</v>
      </c>
      <c r="E77" s="103">
        <v>92.87671232876711</v>
      </c>
      <c r="F77" s="103">
        <v>95.9</v>
      </c>
      <c r="G77" s="103">
        <v>98.08</v>
      </c>
      <c r="H77" s="103">
        <v>99.72602739726028</v>
      </c>
      <c r="I77" s="103">
        <v>97.53424657534246</v>
      </c>
      <c r="J77" s="103">
        <v>98.300283286119</v>
      </c>
    </row>
    <row r="78" spans="2:10" ht="12.75">
      <c r="B78" s="99" t="s">
        <v>74</v>
      </c>
      <c r="C78" s="101">
        <v>98.08219178082192</v>
      </c>
      <c r="D78" s="101">
        <v>98.9041095890411</v>
      </c>
      <c r="E78" s="101">
        <v>98.35616438356163</v>
      </c>
      <c r="F78" s="101">
        <v>98.91</v>
      </c>
      <c r="G78" s="101">
        <v>98.9</v>
      </c>
      <c r="H78" s="101">
        <v>100</v>
      </c>
      <c r="I78" s="101">
        <v>99.17808219178083</v>
      </c>
      <c r="J78" s="101">
        <v>99.4219653179191</v>
      </c>
    </row>
    <row r="79" spans="2:10" ht="12.75">
      <c r="B79" s="99" t="s">
        <v>75</v>
      </c>
      <c r="C79" s="101">
        <v>99.17808219178083</v>
      </c>
      <c r="D79" s="101">
        <v>96.7123287671233</v>
      </c>
      <c r="E79" s="101">
        <v>99.17808219178083</v>
      </c>
      <c r="F79" s="101">
        <v>99.73</v>
      </c>
      <c r="G79" s="101">
        <v>98.08</v>
      </c>
      <c r="H79" s="101">
        <v>99.45205479452055</v>
      </c>
      <c r="I79" s="101">
        <v>99.17808219178083</v>
      </c>
      <c r="J79" s="101">
        <v>98.36065573770492</v>
      </c>
    </row>
    <row r="80" spans="2:10" ht="12.75">
      <c r="B80" s="99" t="s">
        <v>76</v>
      </c>
      <c r="C80" s="101">
        <v>98.08219178082192</v>
      </c>
      <c r="D80" s="101">
        <v>98.9041095890411</v>
      </c>
      <c r="E80" s="101">
        <v>98.35616438356163</v>
      </c>
      <c r="F80" s="101">
        <v>98.91</v>
      </c>
      <c r="G80" s="101">
        <v>98.9</v>
      </c>
      <c r="H80" s="101">
        <v>100</v>
      </c>
      <c r="I80" s="101">
        <v>99.17808219178083</v>
      </c>
      <c r="J80" s="101">
        <v>98.8919667590028</v>
      </c>
    </row>
    <row r="81" spans="2:10" ht="12.75">
      <c r="B81" s="99" t="s">
        <v>77</v>
      </c>
      <c r="C81" s="101">
        <v>91.78082191780823</v>
      </c>
      <c r="D81" s="101">
        <v>86.3013698630137</v>
      </c>
      <c r="E81" s="101">
        <v>92.87671232876711</v>
      </c>
      <c r="F81" s="101">
        <v>95.9</v>
      </c>
      <c r="G81" s="101">
        <v>98.08</v>
      </c>
      <c r="H81" s="101">
        <v>99.72602739726028</v>
      </c>
      <c r="I81" s="101">
        <v>97.53424657534246</v>
      </c>
      <c r="J81" s="101">
        <v>98.300283286119</v>
      </c>
    </row>
    <row r="82" spans="2:10" ht="12.75">
      <c r="B82" s="102" t="s">
        <v>78</v>
      </c>
      <c r="C82" s="103">
        <v>87.3972602739726</v>
      </c>
      <c r="D82" s="103">
        <v>76.43835616438356</v>
      </c>
      <c r="E82" s="103">
        <v>85.47945205479452</v>
      </c>
      <c r="F82" s="103">
        <v>92.08</v>
      </c>
      <c r="G82" s="103">
        <v>96.44</v>
      </c>
      <c r="H82" s="103">
        <v>99.72602739726028</v>
      </c>
      <c r="I82" s="103">
        <v>98.07692307692307</v>
      </c>
      <c r="J82" s="103">
        <v>98.8919667590028</v>
      </c>
    </row>
    <row r="83" spans="2:10" ht="12.75">
      <c r="B83" s="99" t="s">
        <v>79</v>
      </c>
      <c r="C83" s="101">
        <v>96.16438356164385</v>
      </c>
      <c r="D83" s="101">
        <v>98.35616438356163</v>
      </c>
      <c r="E83" s="101">
        <v>98.08219178082192</v>
      </c>
      <c r="F83" s="101">
        <v>98.63</v>
      </c>
      <c r="G83" s="101">
        <v>99.73</v>
      </c>
      <c r="H83" s="101">
        <v>100</v>
      </c>
      <c r="I83" s="101">
        <v>99.72602739726028</v>
      </c>
      <c r="J83" s="101">
        <v>100</v>
      </c>
    </row>
    <row r="84" spans="2:10" ht="12.75">
      <c r="B84" s="99" t="s">
        <v>80</v>
      </c>
      <c r="C84" s="101">
        <v>87.3972602739726</v>
      </c>
      <c r="D84" s="101">
        <v>76.43835616438356</v>
      </c>
      <c r="E84" s="101">
        <v>85.47945205479452</v>
      </c>
      <c r="F84" s="101">
        <v>92.08</v>
      </c>
      <c r="G84" s="101">
        <v>96.44</v>
      </c>
      <c r="H84" s="101">
        <v>99.72602739726028</v>
      </c>
      <c r="I84" s="101">
        <v>98.07692307692307</v>
      </c>
      <c r="J84" s="101">
        <v>98.8919667590028</v>
      </c>
    </row>
    <row r="85" spans="2:10" ht="12.75">
      <c r="B85" s="99" t="s">
        <v>81</v>
      </c>
      <c r="C85" s="101">
        <v>98.08219178082192</v>
      </c>
      <c r="D85" s="101">
        <v>98.9041095890411</v>
      </c>
      <c r="E85" s="101">
        <v>98.35616438356163</v>
      </c>
      <c r="F85" s="101">
        <v>98.91</v>
      </c>
      <c r="G85" s="101">
        <v>98.9</v>
      </c>
      <c r="H85" s="101">
        <v>100</v>
      </c>
      <c r="I85" s="101">
        <v>99.17808219178083</v>
      </c>
      <c r="J85" s="101">
        <v>99.4219653179191</v>
      </c>
    </row>
    <row r="86" spans="2:10" ht="12.75">
      <c r="B86" s="99" t="s">
        <v>82</v>
      </c>
      <c r="C86" s="101">
        <v>87.3972602739726</v>
      </c>
      <c r="D86" s="101">
        <v>76.43835616438356</v>
      </c>
      <c r="E86" s="101">
        <v>85.47945205479452</v>
      </c>
      <c r="F86" s="101">
        <v>92.08</v>
      </c>
      <c r="G86" s="101">
        <v>96.44</v>
      </c>
      <c r="H86" s="101">
        <v>99.72602739726028</v>
      </c>
      <c r="I86" s="101">
        <v>98.07692307692307</v>
      </c>
      <c r="J86" s="101">
        <v>98.8919667590028</v>
      </c>
    </row>
    <row r="87" spans="2:10" ht="12.75">
      <c r="B87" s="102" t="s">
        <v>83</v>
      </c>
      <c r="C87" s="103">
        <v>98.08219178082192</v>
      </c>
      <c r="D87" s="103">
        <v>98.9041095890411</v>
      </c>
      <c r="E87" s="103">
        <v>98.35616438356163</v>
      </c>
      <c r="F87" s="103">
        <v>98.91</v>
      </c>
      <c r="G87" s="103">
        <v>98.9</v>
      </c>
      <c r="H87" s="103">
        <v>100</v>
      </c>
      <c r="I87" s="103">
        <v>99.17808219178083</v>
      </c>
      <c r="J87" s="103">
        <v>99.4219653179191</v>
      </c>
    </row>
    <row r="88" spans="2:10" ht="12.75">
      <c r="B88" s="99" t="s">
        <v>84</v>
      </c>
      <c r="C88" s="101">
        <v>95.61643835616438</v>
      </c>
      <c r="D88" s="101">
        <v>95.06849315068493</v>
      </c>
      <c r="E88" s="101">
        <v>95.8904109589041</v>
      </c>
      <c r="F88" s="101">
        <v>98.63</v>
      </c>
      <c r="G88" s="101">
        <v>99.73</v>
      </c>
      <c r="H88" s="101">
        <v>100</v>
      </c>
      <c r="I88" s="101">
        <v>99.45205479452055</v>
      </c>
      <c r="J88" s="101">
        <v>100</v>
      </c>
    </row>
    <row r="89" spans="2:10" ht="12.75">
      <c r="B89" s="99" t="s">
        <v>85</v>
      </c>
      <c r="C89" s="101">
        <v>96.69421487603306</v>
      </c>
      <c r="D89" s="101">
        <v>98.89807162534436</v>
      </c>
      <c r="E89" s="101">
        <v>98.89196675900277</v>
      </c>
      <c r="F89" s="101">
        <v>99.45</v>
      </c>
      <c r="G89" s="101">
        <v>99.73</v>
      </c>
      <c r="H89" s="101">
        <v>100</v>
      </c>
      <c r="I89" s="101">
        <v>99.72602739726028</v>
      </c>
      <c r="J89" s="101">
        <v>98.63387978142076</v>
      </c>
    </row>
    <row r="90" spans="2:10" ht="12.75">
      <c r="B90" s="99" t="s">
        <v>86</v>
      </c>
      <c r="C90" s="101">
        <v>88.73626373626374</v>
      </c>
      <c r="D90" s="101">
        <v>86.3013698630137</v>
      </c>
      <c r="E90" s="101">
        <v>86.84931506849315</v>
      </c>
      <c r="F90" s="101">
        <v>95.63</v>
      </c>
      <c r="G90" s="101">
        <v>96.71</v>
      </c>
      <c r="H90" s="101">
        <v>99.17808219178083</v>
      </c>
      <c r="I90" s="101">
        <v>96.98630136986301</v>
      </c>
      <c r="J90" s="101">
        <v>99.18032786885246</v>
      </c>
    </row>
    <row r="91" spans="2:10" ht="12.75">
      <c r="B91" s="99" t="s">
        <v>87</v>
      </c>
      <c r="C91" s="101">
        <v>87.3972602739726</v>
      </c>
      <c r="D91" s="101">
        <v>76.43835616438356</v>
      </c>
      <c r="E91" s="101">
        <v>85.47945205479452</v>
      </c>
      <c r="F91" s="101">
        <v>92.08</v>
      </c>
      <c r="G91" s="101">
        <v>96.44</v>
      </c>
      <c r="H91" s="101">
        <v>99.72602739726028</v>
      </c>
      <c r="I91" s="101">
        <v>98.07692307692307</v>
      </c>
      <c r="J91" s="101">
        <v>98.8919667590028</v>
      </c>
    </row>
    <row r="92" spans="2:10" ht="12.75">
      <c r="B92" s="102" t="s">
        <v>88</v>
      </c>
      <c r="C92" s="103">
        <v>98.08219178082192</v>
      </c>
      <c r="D92" s="103">
        <v>98.9041095890411</v>
      </c>
      <c r="E92" s="103">
        <v>98.35616438356163</v>
      </c>
      <c r="F92" s="103">
        <v>98.91</v>
      </c>
      <c r="G92" s="103">
        <v>98.9</v>
      </c>
      <c r="H92" s="103">
        <v>100</v>
      </c>
      <c r="I92" s="103">
        <v>99.17808219178083</v>
      </c>
      <c r="J92" s="103">
        <v>99.4219653179191</v>
      </c>
    </row>
    <row r="93" spans="2:10" ht="12.75">
      <c r="B93" s="99" t="s">
        <v>89</v>
      </c>
      <c r="C93" s="101">
        <v>87.3972602739726</v>
      </c>
      <c r="D93" s="101">
        <v>76.43835616438356</v>
      </c>
      <c r="E93" s="101">
        <v>85.47945205479452</v>
      </c>
      <c r="F93" s="101">
        <v>92.08</v>
      </c>
      <c r="G93" s="101">
        <v>96.44</v>
      </c>
      <c r="H93" s="101">
        <v>99.72602739726028</v>
      </c>
      <c r="I93" s="101">
        <v>98.07692307692307</v>
      </c>
      <c r="J93" s="101">
        <v>98.8919667590028</v>
      </c>
    </row>
    <row r="94" spans="2:10" ht="12.75">
      <c r="B94" s="99" t="s">
        <v>90</v>
      </c>
      <c r="C94" s="101">
        <v>96.69421487603306</v>
      </c>
      <c r="D94" s="101">
        <v>98.89807162534436</v>
      </c>
      <c r="E94" s="101">
        <v>98.89196675900277</v>
      </c>
      <c r="F94" s="101">
        <v>99.45</v>
      </c>
      <c r="G94" s="101">
        <v>99.73</v>
      </c>
      <c r="H94" s="101">
        <v>100</v>
      </c>
      <c r="I94" s="101">
        <v>99.72602739726028</v>
      </c>
      <c r="J94" s="101">
        <v>98.63387978142076</v>
      </c>
    </row>
    <row r="95" spans="2:10" ht="12.75">
      <c r="B95" s="99" t="s">
        <v>91</v>
      </c>
      <c r="C95" s="101">
        <v>91.78082191780823</v>
      </c>
      <c r="D95" s="101">
        <v>86.3013698630137</v>
      </c>
      <c r="E95" s="101">
        <v>92.87671232876711</v>
      </c>
      <c r="F95" s="101">
        <v>95.9</v>
      </c>
      <c r="G95" s="101">
        <v>98.08</v>
      </c>
      <c r="H95" s="101">
        <v>99.72602739726028</v>
      </c>
      <c r="I95" s="101">
        <v>97.53424657534246</v>
      </c>
      <c r="J95" s="101">
        <v>98.300283286119</v>
      </c>
    </row>
    <row r="96" spans="2:10" ht="12.75">
      <c r="B96" s="99" t="s">
        <v>92</v>
      </c>
      <c r="C96" s="101">
        <v>98.08219178082192</v>
      </c>
      <c r="D96" s="101">
        <v>98.9041095890411</v>
      </c>
      <c r="E96" s="101">
        <v>98.35616438356163</v>
      </c>
      <c r="F96" s="101">
        <v>98.91</v>
      </c>
      <c r="G96" s="101">
        <v>98.9</v>
      </c>
      <c r="H96" s="101">
        <v>100</v>
      </c>
      <c r="I96" s="101">
        <v>99.17808219178083</v>
      </c>
      <c r="J96" s="101">
        <v>99.4219653179191</v>
      </c>
    </row>
    <row r="97" spans="2:10" ht="12.75">
      <c r="B97" s="102" t="s">
        <v>93</v>
      </c>
      <c r="C97" s="103">
        <v>87.3972602739726</v>
      </c>
      <c r="D97" s="103">
        <v>76.43835616438356</v>
      </c>
      <c r="E97" s="103">
        <v>85.47945205479452</v>
      </c>
      <c r="F97" s="103">
        <v>92.08</v>
      </c>
      <c r="G97" s="103">
        <v>96.44</v>
      </c>
      <c r="H97" s="103">
        <v>99.72602739726028</v>
      </c>
      <c r="I97" s="103">
        <v>98.07692307692307</v>
      </c>
      <c r="J97" s="103">
        <v>98.8919667590028</v>
      </c>
    </row>
    <row r="98" spans="2:10" ht="12.75">
      <c r="B98" s="99" t="s">
        <v>94</v>
      </c>
      <c r="C98" s="101">
        <v>96.16438356164385</v>
      </c>
      <c r="D98" s="101">
        <v>98.35616438356163</v>
      </c>
      <c r="E98" s="101">
        <v>98.08219178082192</v>
      </c>
      <c r="F98" s="101">
        <v>98.63</v>
      </c>
      <c r="G98" s="101">
        <v>99.73</v>
      </c>
      <c r="H98" s="101">
        <v>100</v>
      </c>
      <c r="I98" s="101">
        <v>99.72602739726028</v>
      </c>
      <c r="J98" s="101">
        <v>100</v>
      </c>
    </row>
    <row r="99" spans="2:10" ht="12.75">
      <c r="B99" s="99" t="s">
        <v>95</v>
      </c>
      <c r="C99" s="101">
        <v>89.83516483516483</v>
      </c>
      <c r="D99" s="101">
        <v>92.05479452054794</v>
      </c>
      <c r="E99" s="101">
        <v>84.93150684931507</v>
      </c>
      <c r="F99" s="101">
        <v>87.43</v>
      </c>
      <c r="G99" s="101">
        <v>84.38</v>
      </c>
      <c r="H99" s="101">
        <v>92.32876712328768</v>
      </c>
      <c r="I99" s="101">
        <v>86.3013698630137</v>
      </c>
      <c r="J99" s="101">
        <v>92.05479452054794</v>
      </c>
    </row>
    <row r="100" spans="2:10" ht="12.75">
      <c r="B100" s="99" t="s">
        <v>96</v>
      </c>
      <c r="C100" s="101">
        <v>98.08219178082192</v>
      </c>
      <c r="D100" s="101">
        <v>98.9041095890411</v>
      </c>
      <c r="E100" s="101">
        <v>98.35616438356163</v>
      </c>
      <c r="F100" s="101">
        <v>98.91</v>
      </c>
      <c r="G100" s="101">
        <v>98.9</v>
      </c>
      <c r="H100" s="101">
        <v>100</v>
      </c>
      <c r="I100" s="101">
        <v>99.17808219178083</v>
      </c>
      <c r="J100" s="101">
        <v>99.4219653179191</v>
      </c>
    </row>
    <row r="101" spans="2:10" ht="12.75">
      <c r="B101" s="99" t="s">
        <v>97</v>
      </c>
      <c r="C101" s="101">
        <v>87.3972602739726</v>
      </c>
      <c r="D101" s="101">
        <v>76.43835616438356</v>
      </c>
      <c r="E101" s="101">
        <v>85.47945205479452</v>
      </c>
      <c r="F101" s="101">
        <v>92.08</v>
      </c>
      <c r="G101" s="101">
        <v>96.44</v>
      </c>
      <c r="H101" s="101">
        <v>99.72602739726028</v>
      </c>
      <c r="I101" s="101">
        <v>98.07692307692307</v>
      </c>
      <c r="J101" s="101">
        <v>98.8919667590028</v>
      </c>
    </row>
    <row r="102" spans="2:10" ht="12.75">
      <c r="B102" s="102" t="s">
        <v>98</v>
      </c>
      <c r="C102" s="103">
        <v>91.78082191780823</v>
      </c>
      <c r="D102" s="103">
        <v>86.3013698630137</v>
      </c>
      <c r="E102" s="103">
        <v>92.87671232876711</v>
      </c>
      <c r="F102" s="103">
        <v>95.9</v>
      </c>
      <c r="G102" s="103">
        <v>98.08</v>
      </c>
      <c r="H102" s="103">
        <v>99.72602739726028</v>
      </c>
      <c r="I102" s="103">
        <v>97.53424657534246</v>
      </c>
      <c r="J102" s="103">
        <v>98.300283286119</v>
      </c>
    </row>
    <row r="103" spans="2:10" ht="12.75">
      <c r="B103" s="99" t="s">
        <v>99</v>
      </c>
      <c r="C103" s="101">
        <v>98.08219178082192</v>
      </c>
      <c r="D103" s="101">
        <v>98.9041095890411</v>
      </c>
      <c r="E103" s="101">
        <v>98.35616438356163</v>
      </c>
      <c r="F103" s="101">
        <v>98.91</v>
      </c>
      <c r="G103" s="101">
        <v>98.9</v>
      </c>
      <c r="H103" s="101">
        <v>100</v>
      </c>
      <c r="I103" s="101">
        <v>99.17808219178083</v>
      </c>
      <c r="J103" s="101">
        <v>99.4219653179191</v>
      </c>
    </row>
    <row r="104" spans="2:10" ht="12.75">
      <c r="B104" s="99" t="s">
        <v>100</v>
      </c>
      <c r="C104" s="101">
        <v>89.83516483516483</v>
      </c>
      <c r="D104" s="101">
        <v>92.05479452054794</v>
      </c>
      <c r="E104" s="101">
        <v>84.93150684931507</v>
      </c>
      <c r="F104" s="101">
        <v>87.43</v>
      </c>
      <c r="G104" s="101">
        <v>84.38</v>
      </c>
      <c r="H104" s="101">
        <v>92.32876712328768</v>
      </c>
      <c r="I104" s="101">
        <v>86.3013698630137</v>
      </c>
      <c r="J104" s="101">
        <v>92.05479452054794</v>
      </c>
    </row>
    <row r="105" spans="2:10" ht="12.75">
      <c r="B105" s="99" t="s">
        <v>101</v>
      </c>
      <c r="C105" s="101">
        <v>98.08219178082192</v>
      </c>
      <c r="D105" s="101">
        <v>98.9041095890411</v>
      </c>
      <c r="E105" s="101">
        <v>98.35616438356163</v>
      </c>
      <c r="F105" s="101">
        <v>98.91</v>
      </c>
      <c r="G105" s="101">
        <v>98.9</v>
      </c>
      <c r="H105" s="101">
        <v>100</v>
      </c>
      <c r="I105" s="101">
        <v>99.17808219178083</v>
      </c>
      <c r="J105" s="101">
        <v>99.4219653179191</v>
      </c>
    </row>
    <row r="106" spans="2:10" ht="12.75">
      <c r="B106" s="99" t="s">
        <v>102</v>
      </c>
      <c r="C106" s="101">
        <v>98.08219178082192</v>
      </c>
      <c r="D106" s="101">
        <v>98.9041095890411</v>
      </c>
      <c r="E106" s="101">
        <v>98.35616438356163</v>
      </c>
      <c r="F106" s="101">
        <v>98.91</v>
      </c>
      <c r="G106" s="101">
        <v>98.9</v>
      </c>
      <c r="H106" s="101">
        <v>100</v>
      </c>
      <c r="I106" s="101">
        <v>99.17808219178083</v>
      </c>
      <c r="J106" s="101">
        <v>99.4219653179191</v>
      </c>
    </row>
    <row r="107" spans="2:10" ht="12.75">
      <c r="B107" s="102" t="s">
        <v>103</v>
      </c>
      <c r="C107" s="103">
        <v>88.73626373626374</v>
      </c>
      <c r="D107" s="103">
        <v>86.3013698630137</v>
      </c>
      <c r="E107" s="103">
        <v>86.84931506849315</v>
      </c>
      <c r="F107" s="103">
        <v>95.63</v>
      </c>
      <c r="G107" s="103">
        <v>96.71</v>
      </c>
      <c r="H107" s="103">
        <v>99.17808219178083</v>
      </c>
      <c r="I107" s="103">
        <v>96.98630136986301</v>
      </c>
      <c r="J107" s="103">
        <v>99.18032786885246</v>
      </c>
    </row>
    <row r="108" spans="2:10" ht="12.75">
      <c r="B108" s="99" t="s">
        <v>104</v>
      </c>
      <c r="C108" s="101">
        <v>88.73626373626374</v>
      </c>
      <c r="D108" s="101">
        <v>86.3013698630137</v>
      </c>
      <c r="E108" s="101">
        <v>86.84931506849315</v>
      </c>
      <c r="F108" s="101">
        <v>95.63</v>
      </c>
      <c r="G108" s="101">
        <v>96.71</v>
      </c>
      <c r="H108" s="101">
        <v>99.17808219178083</v>
      </c>
      <c r="I108" s="101">
        <v>96.98630136986301</v>
      </c>
      <c r="J108" s="101">
        <v>99.18032786885246</v>
      </c>
    </row>
    <row r="109" spans="2:10" ht="12.75">
      <c r="B109" s="99" t="s">
        <v>105</v>
      </c>
      <c r="C109" s="101">
        <v>91.78082191780823</v>
      </c>
      <c r="D109" s="101">
        <v>86.3013698630137</v>
      </c>
      <c r="E109" s="101">
        <v>92.87671232876711</v>
      </c>
      <c r="F109" s="101">
        <v>95.9</v>
      </c>
      <c r="G109" s="101">
        <v>98.08</v>
      </c>
      <c r="H109" s="101">
        <v>99.72602739726028</v>
      </c>
      <c r="I109" s="101">
        <v>97.53424657534246</v>
      </c>
      <c r="J109" s="101">
        <v>98.300283286119</v>
      </c>
    </row>
    <row r="110" spans="2:10" ht="12.75">
      <c r="B110" s="99" t="s">
        <v>106</v>
      </c>
      <c r="C110" s="101">
        <v>98.9041095890411</v>
      </c>
      <c r="D110" s="101">
        <v>98.62637362637363</v>
      </c>
      <c r="E110" s="101">
        <v>98.61111111111111</v>
      </c>
      <c r="F110" s="101">
        <v>99.45</v>
      </c>
      <c r="G110" s="101">
        <v>100</v>
      </c>
      <c r="H110" s="101">
        <v>100</v>
      </c>
      <c r="I110" s="101">
        <v>100</v>
      </c>
      <c r="J110" s="101">
        <v>100</v>
      </c>
    </row>
    <row r="111" spans="2:10" ht="12.75">
      <c r="B111" s="99" t="s">
        <v>107</v>
      </c>
      <c r="C111" s="101">
        <v>98.08219178082192</v>
      </c>
      <c r="D111" s="101">
        <v>98.9041095890411</v>
      </c>
      <c r="E111" s="101">
        <v>98.35616438356163</v>
      </c>
      <c r="F111" s="101">
        <v>98.91</v>
      </c>
      <c r="G111" s="101">
        <v>98.9</v>
      </c>
      <c r="H111" s="101">
        <v>100</v>
      </c>
      <c r="I111" s="101">
        <v>99.17808219178083</v>
      </c>
      <c r="J111" s="101">
        <v>99.4219653179191</v>
      </c>
    </row>
    <row r="112" spans="2:10" ht="12.75">
      <c r="B112" s="102" t="s">
        <v>108</v>
      </c>
      <c r="C112" s="103">
        <v>87.3972602739726</v>
      </c>
      <c r="D112" s="103">
        <v>76.43835616438356</v>
      </c>
      <c r="E112" s="103">
        <v>85.47945205479452</v>
      </c>
      <c r="F112" s="103">
        <v>92.08</v>
      </c>
      <c r="G112" s="103">
        <v>96.44</v>
      </c>
      <c r="H112" s="103">
        <v>99.72602739726028</v>
      </c>
      <c r="I112" s="103">
        <v>98.07692307692307</v>
      </c>
      <c r="J112" s="103">
        <v>98.8919667590028</v>
      </c>
    </row>
    <row r="113" spans="2:10" ht="12.75">
      <c r="B113" s="99" t="s">
        <v>109</v>
      </c>
      <c r="C113" s="101">
        <v>98.08219178082192</v>
      </c>
      <c r="D113" s="101">
        <v>98.9041095890411</v>
      </c>
      <c r="E113" s="101">
        <v>98.35616438356163</v>
      </c>
      <c r="F113" s="101">
        <v>98.91</v>
      </c>
      <c r="G113" s="101">
        <v>98.9</v>
      </c>
      <c r="H113" s="101">
        <v>100</v>
      </c>
      <c r="I113" s="101">
        <v>99.17808219178083</v>
      </c>
      <c r="J113" s="101">
        <v>99.4219653179191</v>
      </c>
    </row>
    <row r="114" spans="2:10" ht="12.75">
      <c r="B114" s="99" t="s">
        <v>110</v>
      </c>
      <c r="C114" s="101">
        <v>98.08219178082192</v>
      </c>
      <c r="D114" s="101">
        <v>98.9041095890411</v>
      </c>
      <c r="E114" s="101">
        <v>98.35616438356163</v>
      </c>
      <c r="F114" s="101">
        <v>98.91</v>
      </c>
      <c r="G114" s="101">
        <v>98.9</v>
      </c>
      <c r="H114" s="101">
        <v>100</v>
      </c>
      <c r="I114" s="101">
        <v>99.17808219178083</v>
      </c>
      <c r="J114" s="101">
        <v>99.4219653179191</v>
      </c>
    </row>
    <row r="115" spans="2:10" ht="12.75">
      <c r="B115" s="99" t="s">
        <v>111</v>
      </c>
      <c r="C115" s="101">
        <v>88.73626373626374</v>
      </c>
      <c r="D115" s="101">
        <v>86.3013698630137</v>
      </c>
      <c r="E115" s="101">
        <v>86.84931506849315</v>
      </c>
      <c r="F115" s="101">
        <v>95.63</v>
      </c>
      <c r="G115" s="101">
        <v>96.71</v>
      </c>
      <c r="H115" s="101">
        <v>99.17808219178083</v>
      </c>
      <c r="I115" s="101">
        <v>96.98630136986301</v>
      </c>
      <c r="J115" s="101">
        <v>99.18032786885246</v>
      </c>
    </row>
    <row r="116" spans="2:10" ht="12.75">
      <c r="B116" s="99" t="s">
        <v>112</v>
      </c>
      <c r="C116" s="101">
        <v>98.08219178082192</v>
      </c>
      <c r="D116" s="101">
        <v>98.9041095890411</v>
      </c>
      <c r="E116" s="101">
        <v>98.35616438356163</v>
      </c>
      <c r="F116" s="101">
        <v>98.91</v>
      </c>
      <c r="G116" s="101">
        <v>98.9</v>
      </c>
      <c r="H116" s="101">
        <v>100</v>
      </c>
      <c r="I116" s="101">
        <v>99.17808219178083</v>
      </c>
      <c r="J116" s="101">
        <v>99.4219653179191</v>
      </c>
    </row>
    <row r="117" spans="2:10" ht="12.75">
      <c r="B117" s="102" t="s">
        <v>113</v>
      </c>
      <c r="C117" s="103">
        <v>98.08219178082192</v>
      </c>
      <c r="D117" s="103">
        <v>98.9041095890411</v>
      </c>
      <c r="E117" s="103">
        <v>98.35616438356163</v>
      </c>
      <c r="F117" s="103">
        <v>98.91</v>
      </c>
      <c r="G117" s="103">
        <v>98.9</v>
      </c>
      <c r="H117" s="103">
        <v>100</v>
      </c>
      <c r="I117" s="103">
        <v>99.17808219178083</v>
      </c>
      <c r="J117" s="103">
        <v>99.4219653179191</v>
      </c>
    </row>
    <row r="118" spans="2:10" ht="12.75">
      <c r="B118" s="99" t="s">
        <v>114</v>
      </c>
      <c r="C118" s="101">
        <v>91.78082191780823</v>
      </c>
      <c r="D118" s="101">
        <v>86.3013698630137</v>
      </c>
      <c r="E118" s="101">
        <v>92.87671232876711</v>
      </c>
      <c r="F118" s="101">
        <v>95.9</v>
      </c>
      <c r="G118" s="101">
        <v>98.08</v>
      </c>
      <c r="H118" s="101">
        <v>99.72602739726028</v>
      </c>
      <c r="I118" s="101">
        <v>97.53424657534246</v>
      </c>
      <c r="J118" s="101">
        <v>98.300283286119</v>
      </c>
    </row>
    <row r="119" spans="2:10" ht="12.75">
      <c r="B119" s="99" t="s">
        <v>115</v>
      </c>
      <c r="C119" s="101">
        <v>98.08219178082192</v>
      </c>
      <c r="D119" s="101">
        <v>98.9041095890411</v>
      </c>
      <c r="E119" s="101">
        <v>98.35616438356163</v>
      </c>
      <c r="F119" s="101">
        <v>98.91</v>
      </c>
      <c r="G119" s="101">
        <v>98.9</v>
      </c>
      <c r="H119" s="101">
        <v>100</v>
      </c>
      <c r="I119" s="101">
        <v>99.17808219178083</v>
      </c>
      <c r="J119" s="101">
        <v>99.4219653179191</v>
      </c>
    </row>
    <row r="120" spans="2:10" ht="12.75">
      <c r="B120" s="99" t="s">
        <v>116</v>
      </c>
      <c r="C120" s="101">
        <v>98.9041095890411</v>
      </c>
      <c r="D120" s="101">
        <v>98.62637362637363</v>
      </c>
      <c r="E120" s="101">
        <v>98.61111111111111</v>
      </c>
      <c r="F120" s="101">
        <v>99.45</v>
      </c>
      <c r="G120" s="101">
        <v>100</v>
      </c>
      <c r="H120" s="101">
        <v>100</v>
      </c>
      <c r="I120" s="101">
        <v>100</v>
      </c>
      <c r="J120" s="101">
        <v>100</v>
      </c>
    </row>
    <row r="121" spans="2:10" ht="12.75">
      <c r="B121" s="99" t="s">
        <v>117</v>
      </c>
      <c r="C121" s="101">
        <v>98.08219178082192</v>
      </c>
      <c r="D121" s="101">
        <v>98.9041095890411</v>
      </c>
      <c r="E121" s="101">
        <v>98.35616438356163</v>
      </c>
      <c r="F121" s="101">
        <v>98.91</v>
      </c>
      <c r="G121" s="101">
        <v>98.9</v>
      </c>
      <c r="H121" s="101">
        <v>100</v>
      </c>
      <c r="I121" s="101">
        <v>99.17808219178083</v>
      </c>
      <c r="J121" s="101">
        <v>99.4219653179191</v>
      </c>
    </row>
    <row r="122" spans="2:10" ht="12.75">
      <c r="B122" s="102" t="s">
        <v>118</v>
      </c>
      <c r="C122" s="103">
        <v>98.9041095890411</v>
      </c>
      <c r="D122" s="103">
        <v>98.62637362637363</v>
      </c>
      <c r="E122" s="103">
        <v>98.61111111111111</v>
      </c>
      <c r="F122" s="103">
        <v>99.45</v>
      </c>
      <c r="G122" s="103">
        <v>100</v>
      </c>
      <c r="H122" s="103">
        <v>100</v>
      </c>
      <c r="I122" s="103">
        <v>100</v>
      </c>
      <c r="J122" s="103">
        <v>100</v>
      </c>
    </row>
    <row r="123" spans="2:10" ht="12.75">
      <c r="B123" s="99" t="s">
        <v>119</v>
      </c>
      <c r="C123" s="101">
        <v>99.17808219178083</v>
      </c>
      <c r="D123" s="101">
        <v>96.7123287671233</v>
      </c>
      <c r="E123" s="101">
        <v>99.17808219178083</v>
      </c>
      <c r="F123" s="101">
        <v>99.73</v>
      </c>
      <c r="G123" s="101">
        <v>98.08</v>
      </c>
      <c r="H123" s="101">
        <v>99.45205479452055</v>
      </c>
      <c r="I123" s="101">
        <v>99.17808219178083</v>
      </c>
      <c r="J123" s="101">
        <v>98.36065573770492</v>
      </c>
    </row>
    <row r="124" spans="2:10" ht="12.75">
      <c r="B124" s="99" t="s">
        <v>120</v>
      </c>
      <c r="C124" s="101">
        <v>96.16438356164385</v>
      </c>
      <c r="D124" s="101">
        <v>98.35616438356163</v>
      </c>
      <c r="E124" s="101">
        <v>98.08219178082192</v>
      </c>
      <c r="F124" s="101">
        <v>98.63</v>
      </c>
      <c r="G124" s="101">
        <v>99.73</v>
      </c>
      <c r="H124" s="101">
        <v>100</v>
      </c>
      <c r="I124" s="101">
        <v>99.72602739726028</v>
      </c>
      <c r="J124" s="101">
        <v>100</v>
      </c>
    </row>
    <row r="125" spans="2:10" ht="12.75">
      <c r="B125" s="99" t="s">
        <v>121</v>
      </c>
      <c r="C125" s="101">
        <v>88.73626373626374</v>
      </c>
      <c r="D125" s="101">
        <v>86.3013698630137</v>
      </c>
      <c r="E125" s="101">
        <v>86.84931506849315</v>
      </c>
      <c r="F125" s="101">
        <v>95.63</v>
      </c>
      <c r="G125" s="101">
        <v>96.71</v>
      </c>
      <c r="H125" s="101">
        <v>99.17808219178083</v>
      </c>
      <c r="I125" s="101">
        <v>96.98630136986301</v>
      </c>
      <c r="J125" s="101">
        <v>99.18032786885246</v>
      </c>
    </row>
    <row r="126" spans="2:10" ht="12.75">
      <c r="B126" s="99" t="s">
        <v>122</v>
      </c>
      <c r="C126" s="101">
        <v>96.16438356164385</v>
      </c>
      <c r="D126" s="101">
        <v>98.35616438356163</v>
      </c>
      <c r="E126" s="101">
        <v>98.08219178082192</v>
      </c>
      <c r="F126" s="101">
        <v>98.63</v>
      </c>
      <c r="G126" s="101">
        <v>99.73</v>
      </c>
      <c r="H126" s="101">
        <v>100</v>
      </c>
      <c r="I126" s="101">
        <v>99.72602739726028</v>
      </c>
      <c r="J126" s="101">
        <v>100</v>
      </c>
    </row>
    <row r="127" spans="2:10" ht="12.75">
      <c r="B127" s="102" t="s">
        <v>123</v>
      </c>
      <c r="C127" s="103">
        <v>88.73626373626374</v>
      </c>
      <c r="D127" s="103">
        <v>86.3013698630137</v>
      </c>
      <c r="E127" s="103">
        <v>86.84931506849315</v>
      </c>
      <c r="F127" s="103">
        <v>95.63</v>
      </c>
      <c r="G127" s="103">
        <v>96.71</v>
      </c>
      <c r="H127" s="103">
        <v>99.17808219178083</v>
      </c>
      <c r="I127" s="103">
        <v>96.98630136986301</v>
      </c>
      <c r="J127" s="103">
        <v>99.18032786885246</v>
      </c>
    </row>
    <row r="128" spans="2:10" ht="12.75">
      <c r="B128" s="99" t="s">
        <v>124</v>
      </c>
      <c r="C128" s="101">
        <v>98.08219178082192</v>
      </c>
      <c r="D128" s="101">
        <v>98.9041095890411</v>
      </c>
      <c r="E128" s="101">
        <v>98.35616438356163</v>
      </c>
      <c r="F128" s="101">
        <v>98.91</v>
      </c>
      <c r="G128" s="101">
        <v>98.9</v>
      </c>
      <c r="H128" s="101">
        <v>100</v>
      </c>
      <c r="I128" s="101">
        <v>99.17808219178083</v>
      </c>
      <c r="J128" s="101">
        <v>99.4219653179191</v>
      </c>
    </row>
    <row r="129" spans="2:10" ht="12.75">
      <c r="B129" s="99" t="s">
        <v>125</v>
      </c>
      <c r="C129" s="101">
        <v>88.73626373626374</v>
      </c>
      <c r="D129" s="101">
        <v>86.3013698630137</v>
      </c>
      <c r="E129" s="101">
        <v>86.84931506849315</v>
      </c>
      <c r="F129" s="101">
        <v>95.63</v>
      </c>
      <c r="G129" s="101">
        <v>96.71</v>
      </c>
      <c r="H129" s="101">
        <v>99.17808219178083</v>
      </c>
      <c r="I129" s="101">
        <v>96.98630136986301</v>
      </c>
      <c r="J129" s="101">
        <v>99.18032786885246</v>
      </c>
    </row>
    <row r="130" spans="2:10" ht="12.75">
      <c r="B130" s="99" t="s">
        <v>126</v>
      </c>
      <c r="C130" s="101">
        <v>87.3972602739726</v>
      </c>
      <c r="D130" s="101">
        <v>76.43835616438356</v>
      </c>
      <c r="E130" s="101">
        <v>85.47945205479452</v>
      </c>
      <c r="F130" s="101">
        <v>92.08</v>
      </c>
      <c r="G130" s="101">
        <v>96.44</v>
      </c>
      <c r="H130" s="101">
        <v>99.72602739726028</v>
      </c>
      <c r="I130" s="101">
        <v>98.07692307692307</v>
      </c>
      <c r="J130" s="101">
        <v>98.8919667590028</v>
      </c>
    </row>
    <row r="131" spans="2:10" ht="12.75">
      <c r="B131" s="99" t="s">
        <v>127</v>
      </c>
      <c r="C131" s="101">
        <v>88.73626373626374</v>
      </c>
      <c r="D131" s="101">
        <v>86.3013698630137</v>
      </c>
      <c r="E131" s="101">
        <v>86.84931506849315</v>
      </c>
      <c r="F131" s="101">
        <v>95.63</v>
      </c>
      <c r="G131" s="101">
        <v>96.71</v>
      </c>
      <c r="H131" s="101">
        <v>99.17808219178083</v>
      </c>
      <c r="I131" s="101">
        <v>96.98630136986301</v>
      </c>
      <c r="J131" s="101">
        <v>99.18032786885246</v>
      </c>
    </row>
    <row r="132" spans="2:10" ht="12.75">
      <c r="B132" s="102" t="s">
        <v>128</v>
      </c>
      <c r="C132" s="103">
        <v>96.16438356164385</v>
      </c>
      <c r="D132" s="103">
        <v>98.35616438356163</v>
      </c>
      <c r="E132" s="103">
        <v>98.08219178082192</v>
      </c>
      <c r="F132" s="103">
        <v>98.63</v>
      </c>
      <c r="G132" s="103">
        <v>99.73</v>
      </c>
      <c r="H132" s="103">
        <v>100</v>
      </c>
      <c r="I132" s="103">
        <v>99.72602739726028</v>
      </c>
      <c r="J132" s="103">
        <v>100</v>
      </c>
    </row>
    <row r="133" spans="2:10" ht="12.75">
      <c r="B133" s="99" t="s">
        <v>129</v>
      </c>
      <c r="C133" s="101">
        <v>95.61643835616438</v>
      </c>
      <c r="D133" s="101">
        <v>95.06849315068493</v>
      </c>
      <c r="E133" s="101">
        <v>95.8904109589041</v>
      </c>
      <c r="F133" s="101">
        <v>98.63</v>
      </c>
      <c r="G133" s="101">
        <v>99.73</v>
      </c>
      <c r="H133" s="101">
        <v>100</v>
      </c>
      <c r="I133" s="101">
        <v>99.45205479452055</v>
      </c>
      <c r="J133" s="101">
        <v>100</v>
      </c>
    </row>
    <row r="134" spans="2:10" ht="12.75">
      <c r="B134" s="99" t="s">
        <v>130</v>
      </c>
      <c r="C134" s="101">
        <v>88.73626373626374</v>
      </c>
      <c r="D134" s="101">
        <v>86.3013698630137</v>
      </c>
      <c r="E134" s="101">
        <v>86.84931506849315</v>
      </c>
      <c r="F134" s="101">
        <v>95.63</v>
      </c>
      <c r="G134" s="101">
        <v>96.71</v>
      </c>
      <c r="H134" s="101">
        <v>99.17808219178083</v>
      </c>
      <c r="I134" s="101">
        <v>96.98630136986301</v>
      </c>
      <c r="J134" s="101">
        <v>99.18032786885246</v>
      </c>
    </row>
    <row r="135" spans="2:10" ht="12.75">
      <c r="B135" s="99" t="s">
        <v>131</v>
      </c>
      <c r="C135" s="101">
        <v>95.61643835616438</v>
      </c>
      <c r="D135" s="101">
        <v>95.06849315068493</v>
      </c>
      <c r="E135" s="101">
        <v>95.8904109589041</v>
      </c>
      <c r="F135" s="101">
        <v>98.63</v>
      </c>
      <c r="G135" s="101">
        <v>99.73</v>
      </c>
      <c r="H135" s="101">
        <v>100</v>
      </c>
      <c r="I135" s="101">
        <v>99.45205479452055</v>
      </c>
      <c r="J135" s="101">
        <v>100</v>
      </c>
    </row>
    <row r="136" spans="2:10" ht="12.75">
      <c r="B136" s="99" t="s">
        <v>132</v>
      </c>
      <c r="C136" s="101">
        <v>98.08219178082192</v>
      </c>
      <c r="D136" s="101">
        <v>98.9041095890411</v>
      </c>
      <c r="E136" s="101">
        <v>98.35616438356163</v>
      </c>
      <c r="F136" s="101">
        <v>98.91</v>
      </c>
      <c r="G136" s="101">
        <v>98.9</v>
      </c>
      <c r="H136" s="101">
        <v>100</v>
      </c>
      <c r="I136" s="101">
        <v>99.17808219178083</v>
      </c>
      <c r="J136" s="101">
        <v>99.4219653179191</v>
      </c>
    </row>
    <row r="137" spans="2:10" ht="12.75">
      <c r="B137" s="102" t="s">
        <v>133</v>
      </c>
      <c r="C137" s="103">
        <v>88.73626373626374</v>
      </c>
      <c r="D137" s="103">
        <v>86.3013698630137</v>
      </c>
      <c r="E137" s="103">
        <v>86.84931506849315</v>
      </c>
      <c r="F137" s="103">
        <v>95.63</v>
      </c>
      <c r="G137" s="103">
        <v>96.71</v>
      </c>
      <c r="H137" s="103">
        <v>99.17808219178083</v>
      </c>
      <c r="I137" s="103">
        <v>96.98630136986301</v>
      </c>
      <c r="J137" s="103">
        <v>99.18032786885246</v>
      </c>
    </row>
    <row r="138" spans="2:10" ht="12.75">
      <c r="B138" s="99" t="s">
        <v>134</v>
      </c>
      <c r="C138" s="101">
        <v>87.3972602739726</v>
      </c>
      <c r="D138" s="101">
        <v>76.43835616438356</v>
      </c>
      <c r="E138" s="101">
        <v>85.47945205479452</v>
      </c>
      <c r="F138" s="101">
        <v>92.08</v>
      </c>
      <c r="G138" s="101">
        <v>96.44</v>
      </c>
      <c r="H138" s="101">
        <v>99.72602739726028</v>
      </c>
      <c r="I138" s="101">
        <v>98.07692307692307</v>
      </c>
      <c r="J138" s="101">
        <v>98.8919667590028</v>
      </c>
    </row>
    <row r="139" spans="2:10" ht="12.75">
      <c r="B139" s="99" t="s">
        <v>135</v>
      </c>
      <c r="C139" s="101">
        <v>87.3972602739726</v>
      </c>
      <c r="D139" s="101">
        <v>76.43835616438356</v>
      </c>
      <c r="E139" s="101">
        <v>85.47945205479452</v>
      </c>
      <c r="F139" s="101">
        <v>92.08</v>
      </c>
      <c r="G139" s="101">
        <v>96.44</v>
      </c>
      <c r="H139" s="101">
        <v>99.72602739726028</v>
      </c>
      <c r="I139" s="101">
        <v>98.07692307692307</v>
      </c>
      <c r="J139" s="101">
        <v>98.8919667590028</v>
      </c>
    </row>
    <row r="140" spans="2:10" ht="12.75">
      <c r="B140" s="99" t="s">
        <v>136</v>
      </c>
      <c r="C140" s="101">
        <v>98.9041095890411</v>
      </c>
      <c r="D140" s="101">
        <v>98.62637362637363</v>
      </c>
      <c r="E140" s="101">
        <v>98.61111111111111</v>
      </c>
      <c r="F140" s="101">
        <v>99.45</v>
      </c>
      <c r="G140" s="101">
        <v>100</v>
      </c>
      <c r="H140" s="101">
        <v>100</v>
      </c>
      <c r="I140" s="101">
        <v>100</v>
      </c>
      <c r="J140" s="101">
        <v>100</v>
      </c>
    </row>
    <row r="141" spans="2:10" ht="12.75">
      <c r="B141" s="99" t="s">
        <v>137</v>
      </c>
      <c r="C141" s="101">
        <v>98.08219178082192</v>
      </c>
      <c r="D141" s="101">
        <v>98.9041095890411</v>
      </c>
      <c r="E141" s="101">
        <v>98.35616438356163</v>
      </c>
      <c r="F141" s="101">
        <v>98.91</v>
      </c>
      <c r="G141" s="101">
        <v>98.9</v>
      </c>
      <c r="H141" s="101">
        <v>100</v>
      </c>
      <c r="I141" s="101">
        <v>99.17808219178083</v>
      </c>
      <c r="J141" s="101">
        <v>99.4219653179191</v>
      </c>
    </row>
    <row r="142" spans="2:10" ht="12.75">
      <c r="B142" s="102" t="s">
        <v>138</v>
      </c>
      <c r="C142" s="103">
        <v>96.69421487603306</v>
      </c>
      <c r="D142" s="103">
        <v>98.89807162534436</v>
      </c>
      <c r="E142" s="103">
        <v>98.89196675900277</v>
      </c>
      <c r="F142" s="103">
        <v>99.45</v>
      </c>
      <c r="G142" s="103">
        <v>99.73</v>
      </c>
      <c r="H142" s="103">
        <v>100</v>
      </c>
      <c r="I142" s="103">
        <v>99.72602739726028</v>
      </c>
      <c r="J142" s="103">
        <v>98.63387978142076</v>
      </c>
    </row>
    <row r="143" spans="2:10" ht="12.75">
      <c r="B143" s="99" t="s">
        <v>139</v>
      </c>
      <c r="C143" s="101">
        <v>95.61643835616438</v>
      </c>
      <c r="D143" s="101">
        <v>95.06849315068493</v>
      </c>
      <c r="E143" s="101">
        <v>95.8904109589041</v>
      </c>
      <c r="F143" s="101">
        <v>98.63</v>
      </c>
      <c r="G143" s="101">
        <v>99.73</v>
      </c>
      <c r="H143" s="101">
        <v>100</v>
      </c>
      <c r="I143" s="101">
        <v>99.45205479452055</v>
      </c>
      <c r="J143" s="101">
        <v>100</v>
      </c>
    </row>
    <row r="144" spans="2:10" ht="12.75">
      <c r="B144" s="99" t="s">
        <v>140</v>
      </c>
      <c r="C144" s="101">
        <v>99.17808219178083</v>
      </c>
      <c r="D144" s="101">
        <v>96.7123287671233</v>
      </c>
      <c r="E144" s="101">
        <v>99.17808219178083</v>
      </c>
      <c r="F144" s="101">
        <v>99.73</v>
      </c>
      <c r="G144" s="101">
        <v>98.08</v>
      </c>
      <c r="H144" s="101">
        <v>99.45205479452055</v>
      </c>
      <c r="I144" s="101">
        <v>99.17808219178083</v>
      </c>
      <c r="J144" s="101">
        <v>98.36065573770492</v>
      </c>
    </row>
    <row r="145" spans="2:10" ht="12.75">
      <c r="B145" s="99" t="s">
        <v>141</v>
      </c>
      <c r="C145" s="101">
        <v>99.17808219178083</v>
      </c>
      <c r="D145" s="101">
        <v>96.7123287671233</v>
      </c>
      <c r="E145" s="101">
        <v>99.17808219178083</v>
      </c>
      <c r="F145" s="101">
        <v>99.73</v>
      </c>
      <c r="G145" s="101">
        <v>98.08</v>
      </c>
      <c r="H145" s="101">
        <v>99.45205479452055</v>
      </c>
      <c r="I145" s="101">
        <v>99.17808219178083</v>
      </c>
      <c r="J145" s="101">
        <v>98.36065573770492</v>
      </c>
    </row>
    <row r="146" spans="2:10" ht="12.75">
      <c r="B146" s="99" t="s">
        <v>142</v>
      </c>
      <c r="C146" s="101">
        <v>96.69421487603306</v>
      </c>
      <c r="D146" s="101">
        <v>98.89807162534436</v>
      </c>
      <c r="E146" s="101">
        <v>98.89196675900277</v>
      </c>
      <c r="F146" s="101">
        <v>99.45</v>
      </c>
      <c r="G146" s="101">
        <v>99.73</v>
      </c>
      <c r="H146" s="101">
        <v>100</v>
      </c>
      <c r="I146" s="101">
        <v>99.72602739726028</v>
      </c>
      <c r="J146" s="101">
        <v>98.63387978142076</v>
      </c>
    </row>
    <row r="147" spans="2:10" ht="12.75">
      <c r="B147" s="102" t="s">
        <v>143</v>
      </c>
      <c r="C147" s="103">
        <v>96.69421487603306</v>
      </c>
      <c r="D147" s="103">
        <v>98.89807162534436</v>
      </c>
      <c r="E147" s="103">
        <v>98.89196675900277</v>
      </c>
      <c r="F147" s="103">
        <v>99.45</v>
      </c>
      <c r="G147" s="103">
        <v>99.73</v>
      </c>
      <c r="H147" s="103">
        <v>100</v>
      </c>
      <c r="I147" s="103">
        <v>99.72602739726028</v>
      </c>
      <c r="J147" s="103">
        <v>98.63387978142076</v>
      </c>
    </row>
    <row r="148" spans="2:10" ht="12.75">
      <c r="B148" s="99" t="s">
        <v>144</v>
      </c>
      <c r="C148" s="101">
        <v>98.9041095890411</v>
      </c>
      <c r="D148" s="101">
        <v>98.62637362637363</v>
      </c>
      <c r="E148" s="101">
        <v>98.61111111111111</v>
      </c>
      <c r="F148" s="101">
        <v>99.45</v>
      </c>
      <c r="G148" s="101">
        <v>100</v>
      </c>
      <c r="H148" s="101">
        <v>100</v>
      </c>
      <c r="I148" s="101">
        <v>100</v>
      </c>
      <c r="J148" s="101">
        <v>100</v>
      </c>
    </row>
    <row r="149" spans="2:10" ht="12.75">
      <c r="B149" s="99" t="s">
        <v>145</v>
      </c>
      <c r="C149" s="101">
        <v>99.17808219178083</v>
      </c>
      <c r="D149" s="101">
        <v>96.7123287671233</v>
      </c>
      <c r="E149" s="101">
        <v>99.17808219178083</v>
      </c>
      <c r="F149" s="101">
        <v>99.73</v>
      </c>
      <c r="G149" s="101">
        <v>98.08</v>
      </c>
      <c r="H149" s="101">
        <v>99.45205479452055</v>
      </c>
      <c r="I149" s="101">
        <v>99.17808219178083</v>
      </c>
      <c r="J149" s="101">
        <v>98.36065573770492</v>
      </c>
    </row>
    <row r="150" spans="2:10" ht="12.75">
      <c r="B150" s="99" t="s">
        <v>146</v>
      </c>
      <c r="C150" s="101">
        <v>96.69421487603306</v>
      </c>
      <c r="D150" s="101">
        <v>98.89807162534436</v>
      </c>
      <c r="E150" s="101">
        <v>98.89196675900277</v>
      </c>
      <c r="F150" s="101">
        <v>99.45</v>
      </c>
      <c r="G150" s="101">
        <v>99.73</v>
      </c>
      <c r="H150" s="101">
        <v>100</v>
      </c>
      <c r="I150" s="101">
        <v>99.72602739726028</v>
      </c>
      <c r="J150" s="101">
        <v>98.63387978142076</v>
      </c>
    </row>
    <row r="151" spans="2:10" ht="12.75">
      <c r="B151" s="99" t="s">
        <v>147</v>
      </c>
      <c r="C151" s="101">
        <v>91.78082191780823</v>
      </c>
      <c r="D151" s="101">
        <v>86.3013698630137</v>
      </c>
      <c r="E151" s="101">
        <v>92.87671232876711</v>
      </c>
      <c r="F151" s="101">
        <v>95.9</v>
      </c>
      <c r="G151" s="101">
        <v>98.08</v>
      </c>
      <c r="H151" s="101">
        <v>99.72602739726028</v>
      </c>
      <c r="I151" s="101">
        <v>97.53424657534246</v>
      </c>
      <c r="J151" s="101">
        <v>98.300283286119</v>
      </c>
    </row>
    <row r="152" spans="2:10" ht="12.75">
      <c r="B152" s="102" t="s">
        <v>148</v>
      </c>
      <c r="C152" s="103">
        <v>88.73626373626374</v>
      </c>
      <c r="D152" s="103">
        <v>86.3013698630137</v>
      </c>
      <c r="E152" s="103">
        <v>86.84931506849315</v>
      </c>
      <c r="F152" s="103">
        <v>95.63</v>
      </c>
      <c r="G152" s="103">
        <v>96.71</v>
      </c>
      <c r="H152" s="103">
        <v>99.17808219178083</v>
      </c>
      <c r="I152" s="103">
        <v>96.98630136986301</v>
      </c>
      <c r="J152" s="103">
        <v>99.18032786885246</v>
      </c>
    </row>
    <row r="153" spans="2:10" ht="12.75">
      <c r="B153" s="99" t="s">
        <v>149</v>
      </c>
      <c r="C153" s="101">
        <v>96.16438356164385</v>
      </c>
      <c r="D153" s="101">
        <v>98.35616438356163</v>
      </c>
      <c r="E153" s="101">
        <v>98.08219178082192</v>
      </c>
      <c r="F153" s="101">
        <v>98.63</v>
      </c>
      <c r="G153" s="101">
        <v>99.73</v>
      </c>
      <c r="H153" s="101">
        <v>100</v>
      </c>
      <c r="I153" s="101">
        <v>99.72602739726028</v>
      </c>
      <c r="J153" s="101">
        <v>100</v>
      </c>
    </row>
    <row r="154" spans="2:10" ht="12.75">
      <c r="B154" s="99" t="s">
        <v>150</v>
      </c>
      <c r="C154" s="101">
        <v>98.08219178082192</v>
      </c>
      <c r="D154" s="101">
        <v>95.06849315068493</v>
      </c>
      <c r="E154" s="101">
        <v>92.6027397260274</v>
      </c>
      <c r="F154" s="101">
        <v>98.63</v>
      </c>
      <c r="G154" s="101">
        <v>100</v>
      </c>
      <c r="H154" s="101">
        <v>100</v>
      </c>
      <c r="I154" s="101">
        <v>100</v>
      </c>
      <c r="J154" s="101">
        <v>99.4219653179191</v>
      </c>
    </row>
    <row r="155" spans="2:10" ht="12.75">
      <c r="B155" s="99" t="s">
        <v>151</v>
      </c>
      <c r="C155" s="101">
        <v>98.08219178082192</v>
      </c>
      <c r="D155" s="101">
        <v>98.9041095890411</v>
      </c>
      <c r="E155" s="101">
        <v>98.35616438356163</v>
      </c>
      <c r="F155" s="101">
        <v>98.91</v>
      </c>
      <c r="G155" s="101">
        <v>98.9</v>
      </c>
      <c r="H155" s="101">
        <v>100</v>
      </c>
      <c r="I155" s="101">
        <v>99.17808219178083</v>
      </c>
      <c r="J155" s="101">
        <v>99.18032786885246</v>
      </c>
    </row>
    <row r="156" spans="2:10" ht="12.75">
      <c r="B156" s="99" t="s">
        <v>152</v>
      </c>
      <c r="C156" s="101">
        <v>88.73626373626374</v>
      </c>
      <c r="D156" s="101">
        <v>86.3013698630137</v>
      </c>
      <c r="E156" s="101">
        <v>86.84931506849315</v>
      </c>
      <c r="F156" s="101">
        <v>95.63</v>
      </c>
      <c r="G156" s="101">
        <v>96.71</v>
      </c>
      <c r="H156" s="101">
        <v>99.17808219178083</v>
      </c>
      <c r="I156" s="101">
        <v>96.98630136986301</v>
      </c>
      <c r="J156" s="101">
        <v>99.18032786885246</v>
      </c>
    </row>
    <row r="157" spans="2:10" ht="12.75">
      <c r="B157" s="102" t="s">
        <v>153</v>
      </c>
      <c r="C157" s="103">
        <v>88.73626373626374</v>
      </c>
      <c r="D157" s="103">
        <v>86.3013698630137</v>
      </c>
      <c r="E157" s="103">
        <v>86.84931506849315</v>
      </c>
      <c r="F157" s="103">
        <v>95.63</v>
      </c>
      <c r="G157" s="103">
        <v>96.71</v>
      </c>
      <c r="H157" s="103">
        <v>99.17808219178083</v>
      </c>
      <c r="I157" s="103">
        <v>96.98630136986301</v>
      </c>
      <c r="J157" s="103">
        <v>92.05479452054794</v>
      </c>
    </row>
    <row r="158" spans="2:10" ht="12.75">
      <c r="B158" s="99" t="s">
        <v>154</v>
      </c>
      <c r="C158" s="101">
        <v>89.83516483516483</v>
      </c>
      <c r="D158" s="101">
        <v>92.05479452054794</v>
      </c>
      <c r="E158" s="101">
        <v>84.93150684931507</v>
      </c>
      <c r="F158" s="101">
        <v>87.43</v>
      </c>
      <c r="G158" s="101">
        <v>84.38</v>
      </c>
      <c r="H158" s="101">
        <v>92.32876712328768</v>
      </c>
      <c r="I158" s="101">
        <v>86.3013698630137</v>
      </c>
      <c r="J158" s="101">
        <v>99.18032786885246</v>
      </c>
    </row>
    <row r="159" spans="2:10" ht="12.75">
      <c r="B159" s="99" t="s">
        <v>155</v>
      </c>
      <c r="C159" s="101">
        <v>88.73626373626374</v>
      </c>
      <c r="D159" s="101">
        <v>86.3013698630137</v>
      </c>
      <c r="E159" s="101">
        <v>86.84931506849315</v>
      </c>
      <c r="F159" s="101">
        <v>95.63</v>
      </c>
      <c r="G159" s="101">
        <v>96.71</v>
      </c>
      <c r="H159" s="101">
        <v>99.17808219178083</v>
      </c>
      <c r="I159" s="101">
        <v>96.98630136986301</v>
      </c>
      <c r="J159" s="101">
        <v>100</v>
      </c>
    </row>
    <row r="160" spans="2:10" ht="12.75">
      <c r="B160" s="99" t="s">
        <v>156</v>
      </c>
      <c r="C160" s="101">
        <v>95.61643835616438</v>
      </c>
      <c r="D160" s="101">
        <v>95.06849315068493</v>
      </c>
      <c r="E160" s="101">
        <v>95.8904109589041</v>
      </c>
      <c r="F160" s="101">
        <v>98.63</v>
      </c>
      <c r="G160" s="101">
        <v>99.73</v>
      </c>
      <c r="H160" s="101">
        <v>100</v>
      </c>
      <c r="I160" s="101">
        <v>99.45205479452055</v>
      </c>
      <c r="J160" s="101">
        <v>98.8919667590028</v>
      </c>
    </row>
    <row r="161" spans="2:10" ht="12.75">
      <c r="B161" s="99" t="s">
        <v>157</v>
      </c>
      <c r="C161" s="101">
        <v>87.3972602739726</v>
      </c>
      <c r="D161" s="101">
        <v>76.43835616438356</v>
      </c>
      <c r="E161" s="101">
        <v>85.47945205479452</v>
      </c>
      <c r="F161" s="101">
        <v>92.08</v>
      </c>
      <c r="G161" s="101">
        <v>96.44</v>
      </c>
      <c r="H161" s="101">
        <v>99.72602739726028</v>
      </c>
      <c r="I161" s="101">
        <v>98.07692307692307</v>
      </c>
      <c r="J161" s="101">
        <v>98.300283286119</v>
      </c>
    </row>
    <row r="162" spans="2:10" ht="12.75">
      <c r="B162" s="102" t="s">
        <v>158</v>
      </c>
      <c r="C162" s="103">
        <v>91.78082191780823</v>
      </c>
      <c r="D162" s="103">
        <v>86.3013698630137</v>
      </c>
      <c r="E162" s="103">
        <v>92.87671232876711</v>
      </c>
      <c r="F162" s="103">
        <v>95.9</v>
      </c>
      <c r="G162" s="103">
        <v>98.08</v>
      </c>
      <c r="H162" s="103">
        <v>99.72602739726028</v>
      </c>
      <c r="I162" s="103">
        <v>97.53424657534246</v>
      </c>
      <c r="J162" s="103">
        <v>99.4219653179191</v>
      </c>
    </row>
    <row r="163" spans="2:10" ht="12.75">
      <c r="B163" s="99" t="s">
        <v>159</v>
      </c>
      <c r="C163" s="101">
        <v>98.08219178082192</v>
      </c>
      <c r="D163" s="101">
        <v>98.9041095890411</v>
      </c>
      <c r="E163" s="101">
        <v>98.35616438356163</v>
      </c>
      <c r="F163" s="101">
        <v>98.91</v>
      </c>
      <c r="G163" s="101">
        <v>98.9</v>
      </c>
      <c r="H163" s="101">
        <v>100</v>
      </c>
      <c r="I163" s="101">
        <v>99.17808219178083</v>
      </c>
      <c r="J163" s="101">
        <v>98.8919667590028</v>
      </c>
    </row>
    <row r="164" spans="2:10" ht="12.75">
      <c r="B164" s="99" t="s">
        <v>160</v>
      </c>
      <c r="C164" s="101">
        <v>87.3972602739726</v>
      </c>
      <c r="D164" s="101">
        <v>76.43835616438356</v>
      </c>
      <c r="E164" s="101">
        <v>85.47945205479452</v>
      </c>
      <c r="F164" s="101">
        <v>92.08</v>
      </c>
      <c r="G164" s="101">
        <v>96.44</v>
      </c>
      <c r="H164" s="101">
        <v>99.72602739726028</v>
      </c>
      <c r="I164" s="101">
        <v>98.07692307692307</v>
      </c>
      <c r="J164" s="101">
        <v>99.4219653179191</v>
      </c>
    </row>
    <row r="165" spans="2:10" ht="12.75">
      <c r="B165" s="99" t="s">
        <v>161</v>
      </c>
      <c r="C165" s="101">
        <v>98.08219178082192</v>
      </c>
      <c r="D165" s="101">
        <v>98.9041095890411</v>
      </c>
      <c r="E165" s="101">
        <v>98.35616438356163</v>
      </c>
      <c r="F165" s="101">
        <v>98.91</v>
      </c>
      <c r="G165" s="101">
        <v>98.9</v>
      </c>
      <c r="H165" s="101">
        <v>100</v>
      </c>
      <c r="I165" s="101">
        <v>99.17808219178083</v>
      </c>
      <c r="J165" s="101">
        <v>98.63387978142076</v>
      </c>
    </row>
    <row r="166" spans="2:10" ht="12.75">
      <c r="B166" s="99" t="s">
        <v>162</v>
      </c>
      <c r="C166" s="101">
        <v>96.69421487603306</v>
      </c>
      <c r="D166" s="101">
        <v>98.89807162534436</v>
      </c>
      <c r="E166" s="101">
        <v>98.89196675900277</v>
      </c>
      <c r="F166" s="101">
        <v>99.45</v>
      </c>
      <c r="G166" s="101">
        <v>99.73</v>
      </c>
      <c r="H166" s="101">
        <v>100</v>
      </c>
      <c r="I166" s="101">
        <v>99.72602739726028</v>
      </c>
      <c r="J166" s="101">
        <v>98.300283286119</v>
      </c>
    </row>
    <row r="167" spans="2:10" ht="12.75">
      <c r="B167" s="102" t="s">
        <v>163</v>
      </c>
      <c r="C167" s="103">
        <v>91.78082191780823</v>
      </c>
      <c r="D167" s="103">
        <v>86.3013698630137</v>
      </c>
      <c r="E167" s="103">
        <v>92.87671232876711</v>
      </c>
      <c r="F167" s="103">
        <v>95.9</v>
      </c>
      <c r="G167" s="103">
        <v>98.08</v>
      </c>
      <c r="H167" s="103">
        <v>99.72602739726028</v>
      </c>
      <c r="I167" s="103">
        <v>97.53424657534246</v>
      </c>
      <c r="J167" s="103">
        <v>100</v>
      </c>
    </row>
    <row r="168" spans="2:10" ht="12.75">
      <c r="B168" s="99" t="s">
        <v>164</v>
      </c>
      <c r="C168" s="101">
        <v>96.16438356164385</v>
      </c>
      <c r="D168" s="101">
        <v>98.35616438356163</v>
      </c>
      <c r="E168" s="101">
        <v>98.08219178082192</v>
      </c>
      <c r="F168" s="101">
        <v>98.63</v>
      </c>
      <c r="G168" s="101">
        <v>99.73</v>
      </c>
      <c r="H168" s="101">
        <v>100</v>
      </c>
      <c r="I168" s="101">
        <v>99.72602739726028</v>
      </c>
      <c r="J168" s="101">
        <v>99.18032786885246</v>
      </c>
    </row>
    <row r="169" spans="2:10" ht="12.75">
      <c r="B169" s="99" t="s">
        <v>165</v>
      </c>
      <c r="C169" s="101">
        <v>88.73626373626374</v>
      </c>
      <c r="D169" s="101">
        <v>86.3013698630137</v>
      </c>
      <c r="E169" s="101">
        <v>86.84931506849315</v>
      </c>
      <c r="F169" s="101">
        <v>95.63</v>
      </c>
      <c r="G169" s="101">
        <v>96.71</v>
      </c>
      <c r="H169" s="101">
        <v>99.17808219178083</v>
      </c>
      <c r="I169" s="101">
        <v>96.98630136986301</v>
      </c>
      <c r="J169" s="101">
        <v>99.4535519125683</v>
      </c>
    </row>
    <row r="170" spans="2:10" ht="12.75">
      <c r="B170" s="99" t="s">
        <v>166</v>
      </c>
      <c r="C170" s="101">
        <v>91.78082191780823</v>
      </c>
      <c r="D170" s="101">
        <v>86.3013698630137</v>
      </c>
      <c r="E170" s="101">
        <v>92.87671232876711</v>
      </c>
      <c r="F170" s="101">
        <v>95.9</v>
      </c>
      <c r="G170" s="101">
        <v>98.08</v>
      </c>
      <c r="H170" s="101">
        <v>99.72602739726028</v>
      </c>
      <c r="I170" s="101">
        <v>97.53424657534246</v>
      </c>
      <c r="J170" s="101">
        <v>98.300283286119</v>
      </c>
    </row>
    <row r="171" spans="2:10" ht="12.75">
      <c r="B171" s="99" t="s">
        <v>167</v>
      </c>
      <c r="C171" s="101">
        <v>87.3972602739726</v>
      </c>
      <c r="D171" s="101">
        <v>76.43835616438356</v>
      </c>
      <c r="E171" s="101">
        <v>85.47945205479452</v>
      </c>
      <c r="F171" s="101">
        <v>92.08</v>
      </c>
      <c r="G171" s="101">
        <v>96.44</v>
      </c>
      <c r="H171" s="101">
        <v>99.72602739726028</v>
      </c>
      <c r="I171" s="101">
        <v>98.07692307692307</v>
      </c>
      <c r="J171" s="101">
        <v>98.8919667590028</v>
      </c>
    </row>
    <row r="172" spans="2:10" ht="12.75">
      <c r="B172" s="102" t="s">
        <v>168</v>
      </c>
      <c r="C172" s="103">
        <v>87.3972602739726</v>
      </c>
      <c r="D172" s="103">
        <v>76.43835616438356</v>
      </c>
      <c r="E172" s="103">
        <v>85.47945205479452</v>
      </c>
      <c r="F172" s="103">
        <v>92.08</v>
      </c>
      <c r="G172" s="103">
        <v>96.44</v>
      </c>
      <c r="H172" s="103">
        <v>99.72602739726028</v>
      </c>
      <c r="I172" s="103">
        <v>98.07692307692307</v>
      </c>
      <c r="J172" s="103">
        <v>98.8919667590028</v>
      </c>
    </row>
    <row r="173" spans="2:10" ht="12.75">
      <c r="B173" s="99" t="s">
        <v>169</v>
      </c>
      <c r="C173" s="101">
        <v>98.08219178082192</v>
      </c>
      <c r="D173" s="101">
        <v>98.9041095890411</v>
      </c>
      <c r="E173" s="101">
        <v>98.35616438356163</v>
      </c>
      <c r="F173" s="101">
        <v>98.91</v>
      </c>
      <c r="G173" s="101">
        <v>98.9</v>
      </c>
      <c r="H173" s="101">
        <v>100</v>
      </c>
      <c r="I173" s="101">
        <v>99.17808219178083</v>
      </c>
      <c r="J173" s="101">
        <v>99.4219653179191</v>
      </c>
    </row>
    <row r="174" spans="2:10" ht="12.75">
      <c r="B174" s="99" t="s">
        <v>170</v>
      </c>
      <c r="C174" s="101">
        <v>98.08219178082192</v>
      </c>
      <c r="D174" s="101">
        <v>98.9041095890411</v>
      </c>
      <c r="E174" s="101">
        <v>98.35616438356163</v>
      </c>
      <c r="F174" s="101">
        <v>98.91</v>
      </c>
      <c r="G174" s="101">
        <v>98.9</v>
      </c>
      <c r="H174" s="101">
        <v>100</v>
      </c>
      <c r="I174" s="101">
        <v>99.17808219178083</v>
      </c>
      <c r="J174" s="101">
        <v>99.4219653179191</v>
      </c>
    </row>
    <row r="175" spans="2:10" ht="12.75">
      <c r="B175" s="99" t="s">
        <v>171</v>
      </c>
      <c r="C175" s="101">
        <v>98.08219178082192</v>
      </c>
      <c r="D175" s="101">
        <v>98.9041095890411</v>
      </c>
      <c r="E175" s="101">
        <v>98.35616438356163</v>
      </c>
      <c r="F175" s="101">
        <v>98.91</v>
      </c>
      <c r="G175" s="101">
        <v>98.9</v>
      </c>
      <c r="H175" s="101">
        <v>100</v>
      </c>
      <c r="I175" s="101">
        <v>99.17808219178083</v>
      </c>
      <c r="J175" s="101">
        <v>99.4219653179191</v>
      </c>
    </row>
    <row r="176" spans="2:10" ht="12.75">
      <c r="B176" s="99" t="s">
        <v>172</v>
      </c>
      <c r="C176" s="101">
        <v>98.08219178082192</v>
      </c>
      <c r="D176" s="101">
        <v>98.9041095890411</v>
      </c>
      <c r="E176" s="101">
        <v>98.35616438356163</v>
      </c>
      <c r="F176" s="101">
        <v>98.91</v>
      </c>
      <c r="G176" s="101">
        <v>98.9</v>
      </c>
      <c r="H176" s="101">
        <v>100</v>
      </c>
      <c r="I176" s="101">
        <v>99.17808219178083</v>
      </c>
      <c r="J176" s="101">
        <v>99.4219653179191</v>
      </c>
    </row>
    <row r="177" spans="2:10" ht="12.75">
      <c r="B177" s="102" t="s">
        <v>173</v>
      </c>
      <c r="C177" s="103">
        <v>98.08219178082192</v>
      </c>
      <c r="D177" s="103">
        <v>98.9041095890411</v>
      </c>
      <c r="E177" s="103">
        <v>98.35616438356163</v>
      </c>
      <c r="F177" s="103">
        <v>98.91</v>
      </c>
      <c r="G177" s="103">
        <v>98.9</v>
      </c>
      <c r="H177" s="103">
        <v>100</v>
      </c>
      <c r="I177" s="103">
        <v>99.17808219178083</v>
      </c>
      <c r="J177" s="103">
        <v>99.4219653179191</v>
      </c>
    </row>
    <row r="178" spans="2:10" ht="12.75">
      <c r="B178" s="99" t="s">
        <v>174</v>
      </c>
      <c r="C178" s="101">
        <v>98.08219178082192</v>
      </c>
      <c r="D178" s="101">
        <v>98.9041095890411</v>
      </c>
      <c r="E178" s="101">
        <v>98.35616438356163</v>
      </c>
      <c r="F178" s="101">
        <v>98.91</v>
      </c>
      <c r="G178" s="101">
        <v>98.9</v>
      </c>
      <c r="H178" s="101">
        <v>100</v>
      </c>
      <c r="I178" s="101">
        <v>99.17808219178083</v>
      </c>
      <c r="J178" s="101">
        <v>99.4219653179191</v>
      </c>
    </row>
    <row r="179" spans="2:10" ht="12.75">
      <c r="B179" s="99" t="s">
        <v>175</v>
      </c>
      <c r="C179" s="101">
        <v>96.69421487603306</v>
      </c>
      <c r="D179" s="101">
        <v>98.89807162534436</v>
      </c>
      <c r="E179" s="101">
        <v>98.89196675900277</v>
      </c>
      <c r="F179" s="101">
        <v>99.45</v>
      </c>
      <c r="G179" s="101">
        <v>99.73</v>
      </c>
      <c r="H179" s="101">
        <v>100</v>
      </c>
      <c r="I179" s="101">
        <v>99.72602739726028</v>
      </c>
      <c r="J179" s="101">
        <v>98.63387978142076</v>
      </c>
    </row>
    <row r="180" spans="2:10" ht="12.75">
      <c r="B180" s="99" t="s">
        <v>176</v>
      </c>
      <c r="C180" s="101">
        <v>98.08219178082192</v>
      </c>
      <c r="D180" s="101">
        <v>98.9041095890411</v>
      </c>
      <c r="E180" s="101">
        <v>98.35616438356163</v>
      </c>
      <c r="F180" s="101">
        <v>98.91</v>
      </c>
      <c r="G180" s="101">
        <v>98.9</v>
      </c>
      <c r="H180" s="101">
        <v>100</v>
      </c>
      <c r="I180" s="101">
        <v>99.17808219178083</v>
      </c>
      <c r="J180" s="101">
        <v>99.4219653179191</v>
      </c>
    </row>
    <row r="181" spans="2:10" ht="12.75">
      <c r="B181" s="99" t="s">
        <v>177</v>
      </c>
      <c r="C181" s="101">
        <v>98.08219178082192</v>
      </c>
      <c r="D181" s="101">
        <v>98.9041095890411</v>
      </c>
      <c r="E181" s="101">
        <v>98.35616438356163</v>
      </c>
      <c r="F181" s="101">
        <v>98.91</v>
      </c>
      <c r="G181" s="101">
        <v>98.9</v>
      </c>
      <c r="H181" s="101">
        <v>100</v>
      </c>
      <c r="I181" s="101">
        <v>99.17808219178083</v>
      </c>
      <c r="J181" s="101">
        <v>99.4219653179191</v>
      </c>
    </row>
    <row r="182" spans="2:10" ht="12.75">
      <c r="B182" s="102" t="s">
        <v>178</v>
      </c>
      <c r="C182" s="103">
        <v>98.08219178082192</v>
      </c>
      <c r="D182" s="103">
        <v>98.9041095890411</v>
      </c>
      <c r="E182" s="103">
        <v>98.35616438356163</v>
      </c>
      <c r="F182" s="103">
        <v>98.91</v>
      </c>
      <c r="G182" s="103">
        <v>98.9</v>
      </c>
      <c r="H182" s="103">
        <v>100</v>
      </c>
      <c r="I182" s="103">
        <v>99.17808219178083</v>
      </c>
      <c r="J182" s="103">
        <v>99.4219653179191</v>
      </c>
    </row>
    <row r="183" spans="2:10" ht="12.75">
      <c r="B183" s="99" t="s">
        <v>253</v>
      </c>
      <c r="C183" s="101">
        <v>98.08219178082192</v>
      </c>
      <c r="D183" s="101">
        <v>98.9041095890411</v>
      </c>
      <c r="E183" s="101">
        <v>98.35616438356163</v>
      </c>
      <c r="F183" s="101">
        <v>98.91</v>
      </c>
      <c r="G183" s="101">
        <v>98.9</v>
      </c>
      <c r="H183" s="101">
        <v>100</v>
      </c>
      <c r="I183" s="101">
        <v>99.17808219178083</v>
      </c>
      <c r="J183" s="101">
        <v>99.4219653179191</v>
      </c>
    </row>
    <row r="184" spans="2:10" ht="12.75">
      <c r="B184" s="99" t="s">
        <v>179</v>
      </c>
      <c r="C184" s="101">
        <v>98.08219178082192</v>
      </c>
      <c r="D184" s="101">
        <v>98.9041095890411</v>
      </c>
      <c r="E184" s="101">
        <v>98.35616438356163</v>
      </c>
      <c r="F184" s="101">
        <v>98.91</v>
      </c>
      <c r="G184" s="101">
        <v>98.9</v>
      </c>
      <c r="H184" s="101">
        <v>100</v>
      </c>
      <c r="I184" s="101">
        <v>99.17808219178083</v>
      </c>
      <c r="J184" s="101">
        <v>99.4219653179191</v>
      </c>
    </row>
    <row r="185" spans="2:10" ht="12.75">
      <c r="B185" s="99" t="s">
        <v>180</v>
      </c>
      <c r="C185" s="101">
        <v>91.78082191780823</v>
      </c>
      <c r="D185" s="101">
        <v>86.3013698630137</v>
      </c>
      <c r="E185" s="101">
        <v>92.87671232876711</v>
      </c>
      <c r="F185" s="101">
        <v>95.9</v>
      </c>
      <c r="G185" s="101">
        <v>98.08</v>
      </c>
      <c r="H185" s="101">
        <v>99.72602739726028</v>
      </c>
      <c r="I185" s="101">
        <v>97.53424657534246</v>
      </c>
      <c r="J185" s="101">
        <v>98.300283286119</v>
      </c>
    </row>
    <row r="186" spans="2:10" ht="12.75">
      <c r="B186" s="99" t="s">
        <v>181</v>
      </c>
      <c r="C186" s="101">
        <v>88.73626373626374</v>
      </c>
      <c r="D186" s="101">
        <v>86.3013698630137</v>
      </c>
      <c r="E186" s="101">
        <v>86.84931506849315</v>
      </c>
      <c r="F186" s="101">
        <v>95.63</v>
      </c>
      <c r="G186" s="101">
        <v>96.71</v>
      </c>
      <c r="H186" s="101">
        <v>99.17808219178083</v>
      </c>
      <c r="I186" s="101">
        <v>96.98630136986301</v>
      </c>
      <c r="J186" s="101">
        <v>99.18032786885246</v>
      </c>
    </row>
    <row r="187" spans="2:10" ht="12.75">
      <c r="B187" s="102" t="s">
        <v>182</v>
      </c>
      <c r="C187" s="103">
        <v>98.08219178082192</v>
      </c>
      <c r="D187" s="103">
        <v>98.9041095890411</v>
      </c>
      <c r="E187" s="103">
        <v>98.35616438356163</v>
      </c>
      <c r="F187" s="103">
        <v>98.91</v>
      </c>
      <c r="G187" s="103">
        <v>98.9</v>
      </c>
      <c r="H187" s="103">
        <v>100</v>
      </c>
      <c r="I187" s="103">
        <v>99.17808219178083</v>
      </c>
      <c r="J187" s="103">
        <v>99.4219653179191</v>
      </c>
    </row>
    <row r="188" spans="2:10" ht="12.75">
      <c r="B188" s="99" t="s">
        <v>183</v>
      </c>
      <c r="C188" s="101">
        <v>98.08219178082192</v>
      </c>
      <c r="D188" s="101">
        <v>98.9041095890411</v>
      </c>
      <c r="E188" s="101">
        <v>98.35616438356163</v>
      </c>
      <c r="F188" s="101">
        <v>98.91</v>
      </c>
      <c r="G188" s="101">
        <v>98.9</v>
      </c>
      <c r="H188" s="101">
        <v>100</v>
      </c>
      <c r="I188" s="101">
        <v>99.17808219178083</v>
      </c>
      <c r="J188" s="101">
        <v>99.4219653179191</v>
      </c>
    </row>
    <row r="189" spans="2:10" ht="12.75">
      <c r="B189" s="99" t="s">
        <v>184</v>
      </c>
      <c r="C189" s="101">
        <v>98.08219178082192</v>
      </c>
      <c r="D189" s="101">
        <v>98.9041095890411</v>
      </c>
      <c r="E189" s="101">
        <v>98.35616438356163</v>
      </c>
      <c r="F189" s="101">
        <v>98.91</v>
      </c>
      <c r="G189" s="101">
        <v>98.9</v>
      </c>
      <c r="H189" s="101">
        <v>100</v>
      </c>
      <c r="I189" s="101">
        <v>99.17808219178083</v>
      </c>
      <c r="J189" s="101">
        <v>99.4219653179191</v>
      </c>
    </row>
    <row r="190" spans="2:10" ht="12.75">
      <c r="B190" s="99" t="s">
        <v>185</v>
      </c>
      <c r="C190" s="101">
        <v>96.69421487603306</v>
      </c>
      <c r="D190" s="101">
        <v>98.89807162534436</v>
      </c>
      <c r="E190" s="101">
        <v>98.89196675900277</v>
      </c>
      <c r="F190" s="101">
        <v>99.45</v>
      </c>
      <c r="G190" s="101">
        <v>99.73</v>
      </c>
      <c r="H190" s="101">
        <v>100</v>
      </c>
      <c r="I190" s="101">
        <v>99.72602739726028</v>
      </c>
      <c r="J190" s="101">
        <v>98.63387978142076</v>
      </c>
    </row>
    <row r="191" spans="2:10" ht="12.75">
      <c r="B191" s="99" t="s">
        <v>186</v>
      </c>
      <c r="C191" s="101">
        <v>96.16438356164385</v>
      </c>
      <c r="D191" s="101">
        <v>98.35616438356163</v>
      </c>
      <c r="E191" s="101">
        <v>98.08219178082192</v>
      </c>
      <c r="F191" s="101">
        <v>98.63</v>
      </c>
      <c r="G191" s="101">
        <v>99.73</v>
      </c>
      <c r="H191" s="101">
        <v>100</v>
      </c>
      <c r="I191" s="101">
        <v>99.72602739726028</v>
      </c>
      <c r="J191" s="101">
        <v>100</v>
      </c>
    </row>
    <row r="192" spans="2:10" ht="12.75">
      <c r="B192" s="102" t="s">
        <v>187</v>
      </c>
      <c r="C192" s="103">
        <v>98.08219178082192</v>
      </c>
      <c r="D192" s="103">
        <v>95.06849315068493</v>
      </c>
      <c r="E192" s="103">
        <v>92.6027397260274</v>
      </c>
      <c r="F192" s="103">
        <v>98.63</v>
      </c>
      <c r="G192" s="103">
        <v>100</v>
      </c>
      <c r="H192" s="103">
        <v>100</v>
      </c>
      <c r="I192" s="103">
        <v>100</v>
      </c>
      <c r="J192" s="103">
        <v>99.4535519125683</v>
      </c>
    </row>
    <row r="193" spans="2:10" ht="12.75">
      <c r="B193" s="99" t="s">
        <v>188</v>
      </c>
      <c r="C193" s="101">
        <v>88.73626373626374</v>
      </c>
      <c r="D193" s="101">
        <v>86.3013698630137</v>
      </c>
      <c r="E193" s="101">
        <v>86.84931506849315</v>
      </c>
      <c r="F193" s="101">
        <v>95.63</v>
      </c>
      <c r="G193" s="101">
        <v>96.71</v>
      </c>
      <c r="H193" s="101">
        <v>99.17808219178083</v>
      </c>
      <c r="I193" s="101">
        <v>96.98630136986301</v>
      </c>
      <c r="J193" s="101">
        <v>99.18032786885246</v>
      </c>
    </row>
    <row r="194" spans="2:10" ht="12.75">
      <c r="B194" s="99" t="s">
        <v>189</v>
      </c>
      <c r="C194" s="101">
        <v>98.08219178082192</v>
      </c>
      <c r="D194" s="101">
        <v>98.9041095890411</v>
      </c>
      <c r="E194" s="101">
        <v>98.35616438356163</v>
      </c>
      <c r="F194" s="101">
        <v>98.91</v>
      </c>
      <c r="G194" s="101">
        <v>98.9</v>
      </c>
      <c r="H194" s="101">
        <v>100</v>
      </c>
      <c r="I194" s="101">
        <v>99.17808219178083</v>
      </c>
      <c r="J194" s="101">
        <v>99.4219653179191</v>
      </c>
    </row>
    <row r="195" spans="2:10" ht="12.75">
      <c r="B195" s="99" t="s">
        <v>190</v>
      </c>
      <c r="C195" s="101">
        <v>87.3972602739726</v>
      </c>
      <c r="D195" s="101">
        <v>76.43835616438356</v>
      </c>
      <c r="E195" s="101">
        <v>85.47945205479452</v>
      </c>
      <c r="F195" s="101">
        <v>92.08</v>
      </c>
      <c r="G195" s="101">
        <v>96.44</v>
      </c>
      <c r="H195" s="101">
        <v>99.72602739726028</v>
      </c>
      <c r="I195" s="101">
        <v>98.07692307692307</v>
      </c>
      <c r="J195" s="101">
        <v>98.8919667590028</v>
      </c>
    </row>
    <row r="196" spans="2:10" ht="12.75">
      <c r="B196" s="99" t="s">
        <v>191</v>
      </c>
      <c r="C196" s="101">
        <v>88.73626373626374</v>
      </c>
      <c r="D196" s="101">
        <v>86.3013698630137</v>
      </c>
      <c r="E196" s="101">
        <v>86.84931506849315</v>
      </c>
      <c r="F196" s="101">
        <v>95.63</v>
      </c>
      <c r="G196" s="101">
        <v>96.71</v>
      </c>
      <c r="H196" s="101">
        <v>99.17808219178083</v>
      </c>
      <c r="I196" s="101">
        <v>96.98630136986301</v>
      </c>
      <c r="J196" s="101">
        <v>99.18032786885246</v>
      </c>
    </row>
    <row r="197" spans="2:10" ht="12.75">
      <c r="B197" s="102" t="s">
        <v>192</v>
      </c>
      <c r="C197" s="103">
        <v>88.73626373626374</v>
      </c>
      <c r="D197" s="103">
        <v>86.3013698630137</v>
      </c>
      <c r="E197" s="103">
        <v>86.84931506849315</v>
      </c>
      <c r="F197" s="103">
        <v>95.63</v>
      </c>
      <c r="G197" s="103">
        <v>96.71</v>
      </c>
      <c r="H197" s="103">
        <v>99.17808219178083</v>
      </c>
      <c r="I197" s="103">
        <v>96.98630136986301</v>
      </c>
      <c r="J197" s="103">
        <v>99.18032786885246</v>
      </c>
    </row>
    <row r="198" spans="2:10" ht="12.75">
      <c r="B198" s="99" t="s">
        <v>193</v>
      </c>
      <c r="C198" s="101">
        <v>88.73626373626374</v>
      </c>
      <c r="D198" s="101">
        <v>86.3013698630137</v>
      </c>
      <c r="E198" s="101">
        <v>86.84931506849315</v>
      </c>
      <c r="F198" s="101">
        <v>95.63</v>
      </c>
      <c r="G198" s="101">
        <v>96.71</v>
      </c>
      <c r="H198" s="101">
        <v>99.17808219178083</v>
      </c>
      <c r="I198" s="101">
        <v>96.98630136986301</v>
      </c>
      <c r="J198" s="101">
        <v>99.18032786885246</v>
      </c>
    </row>
    <row r="199" spans="2:10" ht="12.75">
      <c r="B199" s="99" t="s">
        <v>194</v>
      </c>
      <c r="C199" s="101">
        <v>98.08219178082192</v>
      </c>
      <c r="D199" s="101">
        <v>98.9041095890411</v>
      </c>
      <c r="E199" s="101">
        <v>98.35616438356163</v>
      </c>
      <c r="F199" s="101">
        <v>98.91</v>
      </c>
      <c r="G199" s="101">
        <v>98.9</v>
      </c>
      <c r="H199" s="101">
        <v>100</v>
      </c>
      <c r="I199" s="101">
        <v>99.17808219178083</v>
      </c>
      <c r="J199" s="101">
        <v>99.4219653179191</v>
      </c>
    </row>
    <row r="200" spans="2:10" ht="12.75">
      <c r="B200" s="99" t="s">
        <v>195</v>
      </c>
      <c r="C200" s="101">
        <v>88.73626373626374</v>
      </c>
      <c r="D200" s="101">
        <v>86.3013698630137</v>
      </c>
      <c r="E200" s="101">
        <v>86.84931506849315</v>
      </c>
      <c r="F200" s="101">
        <v>95.63</v>
      </c>
      <c r="G200" s="101">
        <v>96.71</v>
      </c>
      <c r="H200" s="101">
        <v>99.17808219178083</v>
      </c>
      <c r="I200" s="101">
        <v>96.98630136986301</v>
      </c>
      <c r="J200" s="101">
        <v>99.18032786885246</v>
      </c>
    </row>
    <row r="201" spans="2:10" ht="12.75">
      <c r="B201" s="99" t="s">
        <v>196</v>
      </c>
      <c r="C201" s="101">
        <v>98.08219178082192</v>
      </c>
      <c r="D201" s="101">
        <v>95.06849315068493</v>
      </c>
      <c r="E201" s="101">
        <v>92.6027397260274</v>
      </c>
      <c r="F201" s="101">
        <v>98.63</v>
      </c>
      <c r="G201" s="101">
        <v>100</v>
      </c>
      <c r="H201" s="101">
        <v>100</v>
      </c>
      <c r="I201" s="101">
        <v>100</v>
      </c>
      <c r="J201" s="101">
        <v>99.4535519125683</v>
      </c>
    </row>
    <row r="202" spans="2:10" ht="12.75">
      <c r="B202" s="102" t="s">
        <v>197</v>
      </c>
      <c r="C202" s="103">
        <v>91.78082191780823</v>
      </c>
      <c r="D202" s="103">
        <v>86.3013698630137</v>
      </c>
      <c r="E202" s="103">
        <v>92.87671232876711</v>
      </c>
      <c r="F202" s="103">
        <v>95.9</v>
      </c>
      <c r="G202" s="103">
        <v>98.08</v>
      </c>
      <c r="H202" s="103">
        <v>99.72602739726028</v>
      </c>
      <c r="I202" s="103">
        <v>97.53424657534246</v>
      </c>
      <c r="J202" s="103">
        <v>98.300283286119</v>
      </c>
    </row>
    <row r="203" spans="2:10" ht="12.75">
      <c r="B203" s="99" t="s">
        <v>198</v>
      </c>
      <c r="C203" s="101">
        <v>95.61643835616438</v>
      </c>
      <c r="D203" s="101">
        <v>95.06849315068493</v>
      </c>
      <c r="E203" s="101">
        <v>95.8904109589041</v>
      </c>
      <c r="F203" s="101">
        <v>98.63</v>
      </c>
      <c r="G203" s="101">
        <v>99.73</v>
      </c>
      <c r="H203" s="101">
        <v>100</v>
      </c>
      <c r="I203" s="101">
        <v>99.45205479452055</v>
      </c>
      <c r="J203" s="101">
        <v>100</v>
      </c>
    </row>
    <row r="204" spans="2:10" ht="12.75">
      <c r="B204" s="99" t="s">
        <v>199</v>
      </c>
      <c r="C204" s="101">
        <v>96.69421487603306</v>
      </c>
      <c r="D204" s="101">
        <v>98.89807162534436</v>
      </c>
      <c r="E204" s="101">
        <v>98.89196675900277</v>
      </c>
      <c r="F204" s="101">
        <v>99.45</v>
      </c>
      <c r="G204" s="101">
        <v>99.73</v>
      </c>
      <c r="H204" s="101">
        <v>100</v>
      </c>
      <c r="I204" s="101">
        <v>99.72602739726028</v>
      </c>
      <c r="J204" s="101">
        <v>98.63387978142076</v>
      </c>
    </row>
    <row r="205" spans="2:10" ht="12.75">
      <c r="B205" s="99" t="s">
        <v>200</v>
      </c>
      <c r="C205" s="101">
        <v>96.16438356164385</v>
      </c>
      <c r="D205" s="101">
        <v>98.35616438356163</v>
      </c>
      <c r="E205" s="101">
        <v>98.08219178082192</v>
      </c>
      <c r="F205" s="101">
        <v>98.63</v>
      </c>
      <c r="G205" s="101">
        <v>99.73</v>
      </c>
      <c r="H205" s="101">
        <v>100</v>
      </c>
      <c r="I205" s="101">
        <v>99.72602739726028</v>
      </c>
      <c r="J205" s="101">
        <v>100</v>
      </c>
    </row>
    <row r="206" spans="2:10" ht="12.75">
      <c r="B206" s="99" t="s">
        <v>201</v>
      </c>
      <c r="C206" s="101">
        <v>99.17808219178083</v>
      </c>
      <c r="D206" s="101">
        <v>96.7123287671233</v>
      </c>
      <c r="E206" s="101">
        <v>99.17808219178083</v>
      </c>
      <c r="F206" s="101">
        <v>99.73</v>
      </c>
      <c r="G206" s="101">
        <v>98.08</v>
      </c>
      <c r="H206" s="101">
        <v>99.45205479452055</v>
      </c>
      <c r="I206" s="101">
        <v>99.17808219178083</v>
      </c>
      <c r="J206" s="101">
        <v>98.36065573770492</v>
      </c>
    </row>
    <row r="207" spans="2:10" ht="12.75">
      <c r="B207" s="102" t="s">
        <v>202</v>
      </c>
      <c r="C207" s="103">
        <v>98.08219178082192</v>
      </c>
      <c r="D207" s="103">
        <v>98.9041095890411</v>
      </c>
      <c r="E207" s="103">
        <v>98.35616438356163</v>
      </c>
      <c r="F207" s="103">
        <v>98.91</v>
      </c>
      <c r="G207" s="103">
        <v>98.9</v>
      </c>
      <c r="H207" s="103">
        <v>100</v>
      </c>
      <c r="I207" s="103">
        <v>99.17808219178083</v>
      </c>
      <c r="J207" s="103">
        <v>99.4219653179191</v>
      </c>
    </row>
    <row r="208" spans="2:10" ht="12.75">
      <c r="B208" s="99" t="s">
        <v>203</v>
      </c>
      <c r="C208" s="101">
        <v>91.78082191780823</v>
      </c>
      <c r="D208" s="101">
        <v>86.3013698630137</v>
      </c>
      <c r="E208" s="101">
        <v>92.87671232876711</v>
      </c>
      <c r="F208" s="101">
        <v>95.9</v>
      </c>
      <c r="G208" s="101">
        <v>98.08</v>
      </c>
      <c r="H208" s="101">
        <v>99.72602739726028</v>
      </c>
      <c r="I208" s="101">
        <v>97.53424657534246</v>
      </c>
      <c r="J208" s="101">
        <v>98.300283286119</v>
      </c>
    </row>
    <row r="209" spans="2:10" ht="12.75">
      <c r="B209" s="99" t="s">
        <v>204</v>
      </c>
      <c r="C209" s="101">
        <v>99.17808219178083</v>
      </c>
      <c r="D209" s="101">
        <v>96.7123287671233</v>
      </c>
      <c r="E209" s="101">
        <v>99.17808219178083</v>
      </c>
      <c r="F209" s="101">
        <v>99.73</v>
      </c>
      <c r="G209" s="101">
        <v>98.08</v>
      </c>
      <c r="H209" s="101">
        <v>99.45205479452055</v>
      </c>
      <c r="I209" s="101">
        <v>99.17808219178083</v>
      </c>
      <c r="J209" s="101">
        <v>98.36065573770492</v>
      </c>
    </row>
    <row r="210" spans="2:10" ht="12.75">
      <c r="B210" s="99" t="s">
        <v>205</v>
      </c>
      <c r="C210" s="101">
        <v>99.17808219178083</v>
      </c>
      <c r="D210" s="101">
        <v>96.7123287671233</v>
      </c>
      <c r="E210" s="101">
        <v>99.17808219178083</v>
      </c>
      <c r="F210" s="101">
        <v>99.73</v>
      </c>
      <c r="G210" s="101">
        <v>98.08</v>
      </c>
      <c r="H210" s="101">
        <v>99.45205479452055</v>
      </c>
      <c r="I210" s="101">
        <v>99.17808219178083</v>
      </c>
      <c r="J210" s="101">
        <v>98.36065573770492</v>
      </c>
    </row>
    <row r="211" spans="2:10" ht="12.75">
      <c r="B211" s="99" t="s">
        <v>206</v>
      </c>
      <c r="C211" s="101">
        <v>95.61643835616438</v>
      </c>
      <c r="D211" s="101">
        <v>95.06849315068493</v>
      </c>
      <c r="E211" s="101">
        <v>95.8904109589041</v>
      </c>
      <c r="F211" s="101">
        <v>98.63</v>
      </c>
      <c r="G211" s="101">
        <v>99.73</v>
      </c>
      <c r="H211" s="101">
        <v>100</v>
      </c>
      <c r="I211" s="101">
        <v>99.45205479452055</v>
      </c>
      <c r="J211" s="101">
        <v>100</v>
      </c>
    </row>
    <row r="212" spans="2:10" ht="12.75">
      <c r="B212" s="102" t="s">
        <v>207</v>
      </c>
      <c r="C212" s="103">
        <v>96.69421487603306</v>
      </c>
      <c r="D212" s="103">
        <v>98.89807162534436</v>
      </c>
      <c r="E212" s="103">
        <v>98.89196675900277</v>
      </c>
      <c r="F212" s="103">
        <v>99.45</v>
      </c>
      <c r="G212" s="103">
        <v>99.73</v>
      </c>
      <c r="H212" s="103">
        <v>100</v>
      </c>
      <c r="I212" s="103">
        <v>99.72602739726028</v>
      </c>
      <c r="J212" s="103">
        <v>98.63387978142076</v>
      </c>
    </row>
    <row r="213" spans="2:10" ht="12.75">
      <c r="B213" s="99" t="s">
        <v>208</v>
      </c>
      <c r="C213" s="101">
        <v>95.61643835616438</v>
      </c>
      <c r="D213" s="101">
        <v>95.06849315068493</v>
      </c>
      <c r="E213" s="101">
        <v>95.8904109589041</v>
      </c>
      <c r="F213" s="101">
        <v>98.63</v>
      </c>
      <c r="G213" s="101">
        <v>99.73</v>
      </c>
      <c r="H213" s="101">
        <v>100</v>
      </c>
      <c r="I213" s="101">
        <v>99.45205479452055</v>
      </c>
      <c r="J213" s="101">
        <v>100</v>
      </c>
    </row>
    <row r="214" spans="2:10" ht="12.75">
      <c r="B214" s="99" t="s">
        <v>209</v>
      </c>
      <c r="C214" s="101">
        <v>91.78082191780823</v>
      </c>
      <c r="D214" s="101">
        <v>86.3013698630137</v>
      </c>
      <c r="E214" s="101">
        <v>92.87671232876711</v>
      </c>
      <c r="F214" s="101">
        <v>95.9</v>
      </c>
      <c r="G214" s="101">
        <v>98.08</v>
      </c>
      <c r="H214" s="101">
        <v>99.72602739726028</v>
      </c>
      <c r="I214" s="101">
        <v>97.53424657534246</v>
      </c>
      <c r="J214" s="101">
        <v>98.300283286119</v>
      </c>
    </row>
    <row r="215" spans="2:10" ht="12.75">
      <c r="B215" s="99" t="s">
        <v>210</v>
      </c>
      <c r="C215" s="101">
        <v>88.73626373626374</v>
      </c>
      <c r="D215" s="101">
        <v>86.3013698630137</v>
      </c>
      <c r="E215" s="101">
        <v>86.84931506849315</v>
      </c>
      <c r="F215" s="101">
        <v>95.63</v>
      </c>
      <c r="G215" s="101">
        <v>96.71</v>
      </c>
      <c r="H215" s="101">
        <v>99.17808219178083</v>
      </c>
      <c r="I215" s="101">
        <v>96.98630136986301</v>
      </c>
      <c r="J215" s="101">
        <v>99.18032786885246</v>
      </c>
    </row>
    <row r="216" spans="2:10" ht="12.75">
      <c r="B216" s="99" t="s">
        <v>211</v>
      </c>
      <c r="C216" s="101">
        <v>91.78082191780823</v>
      </c>
      <c r="D216" s="101">
        <v>86.3013698630137</v>
      </c>
      <c r="E216" s="101">
        <v>92.87671232876711</v>
      </c>
      <c r="F216" s="101">
        <v>95.9</v>
      </c>
      <c r="G216" s="101">
        <v>98.08</v>
      </c>
      <c r="H216" s="101">
        <v>99.72602739726028</v>
      </c>
      <c r="I216" s="101">
        <v>97.53424657534246</v>
      </c>
      <c r="J216" s="101">
        <v>98.300283286119</v>
      </c>
    </row>
    <row r="217" spans="2:10" ht="12.75">
      <c r="B217" s="102" t="s">
        <v>212</v>
      </c>
      <c r="C217" s="103">
        <v>91.78082191780823</v>
      </c>
      <c r="D217" s="103">
        <v>86.3013698630137</v>
      </c>
      <c r="E217" s="103">
        <v>92.87671232876711</v>
      </c>
      <c r="F217" s="103">
        <v>95.9</v>
      </c>
      <c r="G217" s="103">
        <v>98.08</v>
      </c>
      <c r="H217" s="103">
        <v>99.72602739726028</v>
      </c>
      <c r="I217" s="103">
        <v>97.53424657534246</v>
      </c>
      <c r="J217" s="103">
        <v>98.300283286119</v>
      </c>
    </row>
    <row r="218" spans="2:10" ht="12.75">
      <c r="B218" s="99" t="s">
        <v>213</v>
      </c>
      <c r="C218" s="101">
        <v>98.08219178082192</v>
      </c>
      <c r="D218" s="101">
        <v>98.9041095890411</v>
      </c>
      <c r="E218" s="101">
        <v>98.35616438356163</v>
      </c>
      <c r="F218" s="101">
        <v>98.91</v>
      </c>
      <c r="G218" s="101">
        <v>98.9</v>
      </c>
      <c r="H218" s="101">
        <v>100</v>
      </c>
      <c r="I218" s="101">
        <v>99.17808219178083</v>
      </c>
      <c r="J218" s="101">
        <v>99.4219653179191</v>
      </c>
    </row>
    <row r="219" spans="2:10" ht="12.75">
      <c r="B219" s="99" t="s">
        <v>214</v>
      </c>
      <c r="C219" s="101">
        <v>98.9041095890411</v>
      </c>
      <c r="D219" s="101">
        <v>98.62637362637363</v>
      </c>
      <c r="E219" s="101">
        <v>98.61111111111111</v>
      </c>
      <c r="F219" s="101">
        <v>99.45</v>
      </c>
      <c r="G219" s="101">
        <v>100</v>
      </c>
      <c r="H219" s="101">
        <v>100</v>
      </c>
      <c r="I219" s="101">
        <v>100</v>
      </c>
      <c r="J219" s="101">
        <v>100</v>
      </c>
    </row>
    <row r="220" spans="2:10" ht="12.75">
      <c r="B220" s="99" t="s">
        <v>215</v>
      </c>
      <c r="C220" s="101">
        <v>87.3972602739726</v>
      </c>
      <c r="D220" s="101">
        <v>76.43835616438356</v>
      </c>
      <c r="E220" s="101">
        <v>85.47945205479452</v>
      </c>
      <c r="F220" s="101">
        <v>92.08</v>
      </c>
      <c r="G220" s="101">
        <v>96.44</v>
      </c>
      <c r="H220" s="101">
        <v>99.72602739726028</v>
      </c>
      <c r="I220" s="101">
        <v>98.07692307692307</v>
      </c>
      <c r="J220" s="101">
        <v>98.8919667590028</v>
      </c>
    </row>
    <row r="221" spans="2:10" ht="12.75">
      <c r="B221" s="99" t="s">
        <v>216</v>
      </c>
      <c r="C221" s="101">
        <v>98.08219178082192</v>
      </c>
      <c r="D221" s="101">
        <v>98.9041095890411</v>
      </c>
      <c r="E221" s="101">
        <v>98.35616438356163</v>
      </c>
      <c r="F221" s="101">
        <v>98.91</v>
      </c>
      <c r="G221" s="101">
        <v>98.9</v>
      </c>
      <c r="H221" s="101">
        <v>100</v>
      </c>
      <c r="I221" s="101">
        <v>99.17808219178083</v>
      </c>
      <c r="J221" s="101">
        <v>99.4219653179191</v>
      </c>
    </row>
    <row r="222" spans="2:10" ht="12.75">
      <c r="B222" s="102" t="s">
        <v>217</v>
      </c>
      <c r="C222" s="103">
        <v>88.73626373626374</v>
      </c>
      <c r="D222" s="103">
        <v>86.3013698630137</v>
      </c>
      <c r="E222" s="103">
        <v>86.84931506849315</v>
      </c>
      <c r="F222" s="103">
        <v>95.63</v>
      </c>
      <c r="G222" s="103">
        <v>96.71</v>
      </c>
      <c r="H222" s="103">
        <v>99.17808219178083</v>
      </c>
      <c r="I222" s="103">
        <v>96.98630136986301</v>
      </c>
      <c r="J222" s="103">
        <v>99.18032786885246</v>
      </c>
    </row>
    <row r="223" spans="2:10" ht="12.75">
      <c r="B223" s="99" t="s">
        <v>218</v>
      </c>
      <c r="C223" s="101">
        <v>98.9041095890411</v>
      </c>
      <c r="D223" s="101">
        <v>98.62637362637363</v>
      </c>
      <c r="E223" s="101">
        <v>98.61111111111111</v>
      </c>
      <c r="F223" s="101">
        <v>99.45</v>
      </c>
      <c r="G223" s="101">
        <v>100</v>
      </c>
      <c r="H223" s="101">
        <v>100</v>
      </c>
      <c r="I223" s="101">
        <v>100</v>
      </c>
      <c r="J223" s="101">
        <v>100</v>
      </c>
    </row>
    <row r="224" spans="2:10" ht="12.75">
      <c r="B224" s="99" t="s">
        <v>219</v>
      </c>
      <c r="C224" s="101">
        <v>95.61643835616438</v>
      </c>
      <c r="D224" s="101">
        <v>95.06849315068493</v>
      </c>
      <c r="E224" s="101">
        <v>95.8904109589041</v>
      </c>
      <c r="F224" s="101">
        <v>98.63</v>
      </c>
      <c r="G224" s="101">
        <v>99.73</v>
      </c>
      <c r="H224" s="101">
        <v>100</v>
      </c>
      <c r="I224" s="101">
        <v>99.45205479452055</v>
      </c>
      <c r="J224" s="101">
        <v>100</v>
      </c>
    </row>
    <row r="225" spans="2:10" ht="12.75">
      <c r="B225" s="99" t="s">
        <v>220</v>
      </c>
      <c r="C225" s="101">
        <v>98.08219178082192</v>
      </c>
      <c r="D225" s="101">
        <v>95.06849315068493</v>
      </c>
      <c r="E225" s="101">
        <v>92.6027397260274</v>
      </c>
      <c r="F225" s="101">
        <v>98.63</v>
      </c>
      <c r="G225" s="101">
        <v>100</v>
      </c>
      <c r="H225" s="101">
        <v>100</v>
      </c>
      <c r="I225" s="101">
        <v>100</v>
      </c>
      <c r="J225" s="101">
        <v>99.4535519125683</v>
      </c>
    </row>
    <row r="226" spans="2:10" ht="12.75">
      <c r="B226" s="99" t="s">
        <v>221</v>
      </c>
      <c r="C226" s="101">
        <v>98.08219178082192</v>
      </c>
      <c r="D226" s="101">
        <v>98.9041095890411</v>
      </c>
      <c r="E226" s="101">
        <v>98.35616438356163</v>
      </c>
      <c r="F226" s="101">
        <v>98.91</v>
      </c>
      <c r="G226" s="101">
        <v>98.9</v>
      </c>
      <c r="H226" s="101">
        <v>100</v>
      </c>
      <c r="I226" s="101">
        <v>99.17808219178083</v>
      </c>
      <c r="J226" s="101">
        <v>99.4219653179191</v>
      </c>
    </row>
    <row r="227" spans="2:10" ht="12.75">
      <c r="B227" s="102" t="s">
        <v>222</v>
      </c>
      <c r="C227" s="103">
        <v>98.08219178082192</v>
      </c>
      <c r="D227" s="103">
        <v>95.06849315068493</v>
      </c>
      <c r="E227" s="103">
        <v>92.6027397260274</v>
      </c>
      <c r="F227" s="103">
        <v>98.63</v>
      </c>
      <c r="G227" s="103">
        <v>100</v>
      </c>
      <c r="H227" s="103">
        <v>100</v>
      </c>
      <c r="I227" s="103">
        <v>100</v>
      </c>
      <c r="J227" s="103">
        <v>99.4535519125683</v>
      </c>
    </row>
    <row r="228" spans="2:10" ht="12.75">
      <c r="B228" s="99" t="s">
        <v>223</v>
      </c>
      <c r="C228" s="101">
        <v>95.61643835616438</v>
      </c>
      <c r="D228" s="101">
        <v>95.06849315068493</v>
      </c>
      <c r="E228" s="101">
        <v>95.8904109589041</v>
      </c>
      <c r="F228" s="101">
        <v>98.63</v>
      </c>
      <c r="G228" s="101">
        <v>99.73</v>
      </c>
      <c r="H228" s="101">
        <v>100</v>
      </c>
      <c r="I228" s="101">
        <v>99.45205479452055</v>
      </c>
      <c r="J228" s="101">
        <v>100</v>
      </c>
    </row>
    <row r="229" spans="2:10" ht="12.75">
      <c r="B229" s="99" t="s">
        <v>224</v>
      </c>
      <c r="C229" s="101">
        <v>96.16438356164385</v>
      </c>
      <c r="D229" s="101">
        <v>98.35616438356163</v>
      </c>
      <c r="E229" s="101">
        <v>98.08219178082192</v>
      </c>
      <c r="F229" s="101">
        <v>98.63</v>
      </c>
      <c r="G229" s="101">
        <v>99.73</v>
      </c>
      <c r="H229" s="101">
        <v>100</v>
      </c>
      <c r="I229" s="101">
        <v>99.72602739726028</v>
      </c>
      <c r="J229" s="101">
        <v>100</v>
      </c>
    </row>
    <row r="230" spans="2:10" ht="12.75">
      <c r="B230" s="99" t="s">
        <v>225</v>
      </c>
      <c r="C230" s="101">
        <v>89.83516483516483</v>
      </c>
      <c r="D230" s="101">
        <v>92.05479452054794</v>
      </c>
      <c r="E230" s="101">
        <v>84.93150684931507</v>
      </c>
      <c r="F230" s="101">
        <v>87.43</v>
      </c>
      <c r="G230" s="101">
        <v>84.38</v>
      </c>
      <c r="H230" s="101">
        <v>92.32876712328768</v>
      </c>
      <c r="I230" s="101">
        <v>86.3013698630137</v>
      </c>
      <c r="J230" s="101">
        <v>92.05479452054794</v>
      </c>
    </row>
    <row r="231" spans="2:10" ht="12.75">
      <c r="B231" s="99" t="s">
        <v>226</v>
      </c>
      <c r="C231" s="101">
        <v>96.16438356164385</v>
      </c>
      <c r="D231" s="101">
        <v>98.35616438356163</v>
      </c>
      <c r="E231" s="101">
        <v>98.08219178082192</v>
      </c>
      <c r="F231" s="101">
        <v>98.63</v>
      </c>
      <c r="G231" s="101">
        <v>99.73</v>
      </c>
      <c r="H231" s="101">
        <v>100</v>
      </c>
      <c r="I231" s="101">
        <v>99.72602739726028</v>
      </c>
      <c r="J231" s="101">
        <v>100</v>
      </c>
    </row>
    <row r="232" spans="2:10" ht="12.75">
      <c r="B232" s="102" t="s">
        <v>227</v>
      </c>
      <c r="C232" s="103">
        <v>99.17808219178083</v>
      </c>
      <c r="D232" s="103">
        <v>96.7123287671233</v>
      </c>
      <c r="E232" s="103">
        <v>99.17808219178083</v>
      </c>
      <c r="F232" s="103">
        <v>99.73</v>
      </c>
      <c r="G232" s="103">
        <v>98.08</v>
      </c>
      <c r="H232" s="103">
        <v>99.45205479452055</v>
      </c>
      <c r="I232" s="103">
        <v>99.17808219178083</v>
      </c>
      <c r="J232" s="103">
        <v>98.36065573770492</v>
      </c>
    </row>
    <row r="233" spans="2:10" ht="12.75">
      <c r="B233" s="99" t="s">
        <v>228</v>
      </c>
      <c r="C233" s="101">
        <v>91.78082191780823</v>
      </c>
      <c r="D233" s="101">
        <v>86.3013698630137</v>
      </c>
      <c r="E233" s="101">
        <v>92.87671232876711</v>
      </c>
      <c r="F233" s="101">
        <v>95.9</v>
      </c>
      <c r="G233" s="101">
        <v>98.08</v>
      </c>
      <c r="H233" s="101">
        <v>99.72602739726028</v>
      </c>
      <c r="I233" s="101">
        <v>97.53424657534246</v>
      </c>
      <c r="J233" s="101">
        <v>98.300283286119</v>
      </c>
    </row>
    <row r="234" spans="2:10" ht="12.75">
      <c r="B234" s="99" t="s">
        <v>229</v>
      </c>
      <c r="C234" s="101">
        <v>88.73626373626374</v>
      </c>
      <c r="D234" s="101">
        <v>86.3013698630137</v>
      </c>
      <c r="E234" s="101">
        <v>86.84931506849315</v>
      </c>
      <c r="F234" s="101">
        <v>95.63</v>
      </c>
      <c r="G234" s="101">
        <v>96.71</v>
      </c>
      <c r="H234" s="101">
        <v>99.17808219178083</v>
      </c>
      <c r="I234" s="101">
        <v>96.98630136986301</v>
      </c>
      <c r="J234" s="101">
        <v>99.18032786885246</v>
      </c>
    </row>
    <row r="235" spans="2:10" ht="12.75">
      <c r="B235" s="99" t="s">
        <v>230</v>
      </c>
      <c r="C235" s="101">
        <v>96.69421487603306</v>
      </c>
      <c r="D235" s="101">
        <v>98.89807162534436</v>
      </c>
      <c r="E235" s="101">
        <v>98.89196675900277</v>
      </c>
      <c r="F235" s="101">
        <v>99.45</v>
      </c>
      <c r="G235" s="101">
        <v>99.73</v>
      </c>
      <c r="H235" s="101">
        <v>100</v>
      </c>
      <c r="I235" s="101">
        <v>99.72602739726028</v>
      </c>
      <c r="J235" s="101">
        <v>98.63387978142076</v>
      </c>
    </row>
    <row r="236" spans="2:10" ht="12.75">
      <c r="B236" s="99" t="s">
        <v>231</v>
      </c>
      <c r="C236" s="101">
        <v>95.61643835616438</v>
      </c>
      <c r="D236" s="101">
        <v>95.06849315068493</v>
      </c>
      <c r="E236" s="101">
        <v>95.8904109589041</v>
      </c>
      <c r="F236" s="101">
        <v>98.63</v>
      </c>
      <c r="G236" s="101">
        <v>99.73</v>
      </c>
      <c r="H236" s="101">
        <v>100</v>
      </c>
      <c r="I236" s="101">
        <v>99.45205479452055</v>
      </c>
      <c r="J236" s="101">
        <v>100</v>
      </c>
    </row>
    <row r="237" spans="2:10" ht="12.75">
      <c r="B237" s="102" t="s">
        <v>232</v>
      </c>
      <c r="C237" s="103">
        <v>96.69421487603306</v>
      </c>
      <c r="D237" s="103">
        <v>98.89807162534436</v>
      </c>
      <c r="E237" s="103">
        <v>98.89196675900277</v>
      </c>
      <c r="F237" s="103">
        <v>99.45</v>
      </c>
      <c r="G237" s="103">
        <v>99.73</v>
      </c>
      <c r="H237" s="103">
        <v>100</v>
      </c>
      <c r="I237" s="103">
        <v>99.72602739726028</v>
      </c>
      <c r="J237" s="103">
        <v>98.63387978142076</v>
      </c>
    </row>
    <row r="238" spans="2:10" ht="12.75">
      <c r="B238" s="99" t="s">
        <v>233</v>
      </c>
      <c r="C238" s="101">
        <v>87.3972602739726</v>
      </c>
      <c r="D238" s="101">
        <v>76.43835616438356</v>
      </c>
      <c r="E238" s="101">
        <v>85.47945205479452</v>
      </c>
      <c r="F238" s="101">
        <v>92.08</v>
      </c>
      <c r="G238" s="101">
        <v>96.44</v>
      </c>
      <c r="H238" s="101">
        <v>99.72602739726028</v>
      </c>
      <c r="I238" s="101">
        <v>98.07692307692307</v>
      </c>
      <c r="J238" s="101">
        <v>98.8919667590028</v>
      </c>
    </row>
    <row r="239" spans="2:10" ht="12.75">
      <c r="B239" s="99" t="s">
        <v>234</v>
      </c>
      <c r="C239" s="101">
        <v>88.73626373626374</v>
      </c>
      <c r="D239" s="101">
        <v>86.3013698630137</v>
      </c>
      <c r="E239" s="101">
        <v>86.84931506849315</v>
      </c>
      <c r="F239" s="101">
        <v>95.63</v>
      </c>
      <c r="G239" s="101">
        <v>96.71</v>
      </c>
      <c r="H239" s="101">
        <v>99.17808219178083</v>
      </c>
      <c r="I239" s="101">
        <v>96.98630136986301</v>
      </c>
      <c r="J239" s="101">
        <v>99.18032786885246</v>
      </c>
    </row>
    <row r="240" spans="2:10" ht="12.75">
      <c r="B240" s="99" t="s">
        <v>235</v>
      </c>
      <c r="C240" s="101">
        <v>95.61643835616438</v>
      </c>
      <c r="D240" s="101">
        <v>95.06849315068493</v>
      </c>
      <c r="E240" s="101">
        <v>95.8904109589041</v>
      </c>
      <c r="F240" s="101">
        <v>98.63</v>
      </c>
      <c r="G240" s="101">
        <v>99.73</v>
      </c>
      <c r="H240" s="101">
        <v>100</v>
      </c>
      <c r="I240" s="101">
        <v>99.45205479452055</v>
      </c>
      <c r="J240" s="101">
        <v>100</v>
      </c>
    </row>
    <row r="241" spans="2:10" ht="12.75">
      <c r="B241" s="99" t="s">
        <v>236</v>
      </c>
      <c r="C241" s="101">
        <v>98.9041095890411</v>
      </c>
      <c r="D241" s="101">
        <v>98.62637362637363</v>
      </c>
      <c r="E241" s="101">
        <v>98.61111111111111</v>
      </c>
      <c r="F241" s="101">
        <v>99.45</v>
      </c>
      <c r="G241" s="101">
        <v>100</v>
      </c>
      <c r="H241" s="101">
        <v>100</v>
      </c>
      <c r="I241" s="101">
        <v>100</v>
      </c>
      <c r="J241" s="101">
        <v>100</v>
      </c>
    </row>
    <row r="242" spans="2:10" ht="12.75">
      <c r="B242" s="102" t="s">
        <v>237</v>
      </c>
      <c r="C242" s="103">
        <v>99.17808219178083</v>
      </c>
      <c r="D242" s="103">
        <v>96.7123287671233</v>
      </c>
      <c r="E242" s="103">
        <v>99.17808219178083</v>
      </c>
      <c r="F242" s="103">
        <v>99.73</v>
      </c>
      <c r="G242" s="103">
        <v>98.08</v>
      </c>
      <c r="H242" s="103">
        <v>99.45205479452055</v>
      </c>
      <c r="I242" s="103">
        <v>99.17808219178083</v>
      </c>
      <c r="J242" s="103">
        <v>98.36065573770492</v>
      </c>
    </row>
    <row r="243" spans="2:10" ht="12.75">
      <c r="B243" s="99" t="s">
        <v>238</v>
      </c>
      <c r="C243" s="101">
        <v>91.78082191780823</v>
      </c>
      <c r="D243" s="101">
        <v>86.3013698630137</v>
      </c>
      <c r="E243" s="101">
        <v>92.87671232876711</v>
      </c>
      <c r="F243" s="101">
        <v>95.9</v>
      </c>
      <c r="G243" s="101">
        <v>98.08</v>
      </c>
      <c r="H243" s="101">
        <v>99.72602739726028</v>
      </c>
      <c r="I243" s="101">
        <v>97.53424657534246</v>
      </c>
      <c r="J243" s="101">
        <v>98.300283286119</v>
      </c>
    </row>
    <row r="244" spans="2:10" ht="12.75">
      <c r="B244" s="99" t="s">
        <v>239</v>
      </c>
      <c r="C244" s="101">
        <v>91.78082191780823</v>
      </c>
      <c r="D244" s="101">
        <v>86.3013698630137</v>
      </c>
      <c r="E244" s="101">
        <v>92.87671232876711</v>
      </c>
      <c r="F244" s="101">
        <v>95.9</v>
      </c>
      <c r="G244" s="101">
        <v>98.08</v>
      </c>
      <c r="H244" s="101">
        <v>99.72602739726028</v>
      </c>
      <c r="I244" s="101">
        <v>97.53424657534246</v>
      </c>
      <c r="J244" s="101">
        <v>98.300283286119</v>
      </c>
    </row>
    <row r="245" spans="2:10" ht="12.75">
      <c r="B245" s="99" t="s">
        <v>240</v>
      </c>
      <c r="C245" s="101">
        <v>98.08219178082192</v>
      </c>
      <c r="D245" s="101">
        <v>98.9041095890411</v>
      </c>
      <c r="E245" s="101">
        <v>98.35616438356163</v>
      </c>
      <c r="F245" s="101">
        <v>98.91</v>
      </c>
      <c r="G245" s="101">
        <v>98.9</v>
      </c>
      <c r="H245" s="101">
        <v>100</v>
      </c>
      <c r="I245" s="101">
        <v>99.17808219178083</v>
      </c>
      <c r="J245" s="101">
        <v>99.4219653179191</v>
      </c>
    </row>
    <row r="246" spans="2:10" ht="12.75">
      <c r="B246" s="99" t="s">
        <v>241</v>
      </c>
      <c r="C246" s="101">
        <v>87.3972602739726</v>
      </c>
      <c r="D246" s="101">
        <v>76.43835616438356</v>
      </c>
      <c r="E246" s="101">
        <v>85.47945205479452</v>
      </c>
      <c r="F246" s="101">
        <v>92.08</v>
      </c>
      <c r="G246" s="101">
        <v>96.44</v>
      </c>
      <c r="H246" s="101">
        <v>99.72602739726028</v>
      </c>
      <c r="I246" s="101">
        <v>98.07692307692307</v>
      </c>
      <c r="J246" s="101">
        <v>98.8919667590028</v>
      </c>
    </row>
    <row r="247" spans="2:10" ht="12.75">
      <c r="B247" s="102" t="s">
        <v>242</v>
      </c>
      <c r="C247" s="103">
        <v>98.08219178082192</v>
      </c>
      <c r="D247" s="103">
        <v>95.06849315068493</v>
      </c>
      <c r="E247" s="103">
        <v>92.6027397260274</v>
      </c>
      <c r="F247" s="103">
        <v>98.63</v>
      </c>
      <c r="G247" s="103">
        <v>100</v>
      </c>
      <c r="H247" s="103">
        <v>100</v>
      </c>
      <c r="I247" s="103">
        <v>100</v>
      </c>
      <c r="J247" s="103">
        <v>99.4535519125683</v>
      </c>
    </row>
    <row r="248" spans="2:10" ht="12.75">
      <c r="B248" s="99" t="s">
        <v>243</v>
      </c>
      <c r="C248" s="101">
        <v>88.73626373626374</v>
      </c>
      <c r="D248" s="101">
        <v>86.3013698630137</v>
      </c>
      <c r="E248" s="101">
        <v>86.84931506849315</v>
      </c>
      <c r="F248" s="101">
        <v>95.63</v>
      </c>
      <c r="G248" s="101">
        <v>96.71</v>
      </c>
      <c r="H248" s="101">
        <v>99.17808219178083</v>
      </c>
      <c r="I248" s="101">
        <v>96.98630136986301</v>
      </c>
      <c r="J248" s="101">
        <v>99.18032786885246</v>
      </c>
    </row>
    <row r="249" spans="2:10" ht="12.75">
      <c r="B249" s="99" t="s">
        <v>244</v>
      </c>
      <c r="C249" s="101">
        <v>88.73626373626374</v>
      </c>
      <c r="D249" s="101">
        <v>86.3013698630137</v>
      </c>
      <c r="E249" s="101">
        <v>86.84931506849315</v>
      </c>
      <c r="F249" s="101">
        <v>95.63</v>
      </c>
      <c r="G249" s="101">
        <v>96.71</v>
      </c>
      <c r="H249" s="101">
        <v>99.17808219178083</v>
      </c>
      <c r="I249" s="101">
        <v>96.98630136986301</v>
      </c>
      <c r="J249" s="101">
        <v>99.18032786885246</v>
      </c>
    </row>
    <row r="250" spans="2:10" ht="12.75">
      <c r="B250" s="99" t="s">
        <v>245</v>
      </c>
      <c r="C250" s="101">
        <v>98.08219178082192</v>
      </c>
      <c r="D250" s="101">
        <v>98.9041095890411</v>
      </c>
      <c r="E250" s="101">
        <v>98.35616438356163</v>
      </c>
      <c r="F250" s="101">
        <v>98.91</v>
      </c>
      <c r="G250" s="101">
        <v>98.9</v>
      </c>
      <c r="H250" s="101">
        <v>100</v>
      </c>
      <c r="I250" s="101">
        <v>99.17808219178083</v>
      </c>
      <c r="J250" s="101">
        <v>99.4219653179191</v>
      </c>
    </row>
    <row r="251" spans="2:10" ht="12.75">
      <c r="B251" s="99" t="s">
        <v>246</v>
      </c>
      <c r="C251" s="101">
        <v>91.78082191780823</v>
      </c>
      <c r="D251" s="101">
        <v>86.3013698630137</v>
      </c>
      <c r="E251" s="101">
        <v>92.87671232876711</v>
      </c>
      <c r="F251" s="101">
        <v>95.9</v>
      </c>
      <c r="G251" s="101">
        <v>98.08</v>
      </c>
      <c r="H251" s="101">
        <v>99.72602739726028</v>
      </c>
      <c r="I251" s="101">
        <v>97.53424657534246</v>
      </c>
      <c r="J251" s="101">
        <v>98.300283286119</v>
      </c>
    </row>
    <row r="252" spans="2:10" ht="12.75">
      <c r="B252" s="102" t="s">
        <v>247</v>
      </c>
      <c r="C252" s="103">
        <v>95.61643835616438</v>
      </c>
      <c r="D252" s="103">
        <v>95.06849315068493</v>
      </c>
      <c r="E252" s="103">
        <v>95.8904109589041</v>
      </c>
      <c r="F252" s="103">
        <v>98.63</v>
      </c>
      <c r="G252" s="103">
        <v>99.73</v>
      </c>
      <c r="H252" s="103">
        <v>100</v>
      </c>
      <c r="I252" s="103">
        <v>99.45205479452055</v>
      </c>
      <c r="J252" s="103">
        <v>100</v>
      </c>
    </row>
    <row r="253" spans="2:10" ht="12.75">
      <c r="B253" s="99" t="s">
        <v>248</v>
      </c>
      <c r="C253" s="101">
        <v>98.08219178082192</v>
      </c>
      <c r="D253" s="101">
        <v>98.9041095890411</v>
      </c>
      <c r="E253" s="101">
        <v>98.35616438356163</v>
      </c>
      <c r="F253" s="101">
        <v>98.91</v>
      </c>
      <c r="G253" s="101">
        <v>98.9</v>
      </c>
      <c r="H253" s="101">
        <v>100</v>
      </c>
      <c r="I253" s="101">
        <v>99.17808219178083</v>
      </c>
      <c r="J253" s="101">
        <v>99.4219653179191</v>
      </c>
    </row>
    <row r="254" spans="1:10" ht="12.75">
      <c r="A254" s="4"/>
      <c r="B254" s="99" t="s">
        <v>249</v>
      </c>
      <c r="C254" s="101">
        <v>88.73626373626374</v>
      </c>
      <c r="D254" s="101">
        <v>86.3013698630137</v>
      </c>
      <c r="E254" s="101">
        <v>86.84931506849315</v>
      </c>
      <c r="F254" s="101">
        <v>95.63</v>
      </c>
      <c r="G254" s="101">
        <v>96.71</v>
      </c>
      <c r="H254" s="101">
        <v>99.17808219178083</v>
      </c>
      <c r="I254" s="101">
        <v>96.98630136986301</v>
      </c>
      <c r="J254" s="101">
        <v>99.18032786885246</v>
      </c>
    </row>
    <row r="255" spans="1:10" ht="12.75">
      <c r="A255" s="4"/>
      <c r="B255" s="99" t="s">
        <v>250</v>
      </c>
      <c r="C255" s="101">
        <v>95.61643835616438</v>
      </c>
      <c r="D255" s="101">
        <v>95.06849315068493</v>
      </c>
      <c r="E255" s="101">
        <v>95.8904109589041</v>
      </c>
      <c r="F255" s="101">
        <v>98.63</v>
      </c>
      <c r="G255" s="101">
        <v>99.73</v>
      </c>
      <c r="H255" s="101">
        <v>100</v>
      </c>
      <c r="I255" s="101">
        <v>99.45205479452055</v>
      </c>
      <c r="J255" s="101">
        <v>100</v>
      </c>
    </row>
    <row r="256" spans="1:10" ht="12.75">
      <c r="A256" s="4"/>
      <c r="B256" s="99" t="s">
        <v>251</v>
      </c>
      <c r="C256" s="101">
        <v>98.08219178082192</v>
      </c>
      <c r="D256" s="101">
        <v>98.9041095890411</v>
      </c>
      <c r="E256" s="101">
        <v>98.35616438356163</v>
      </c>
      <c r="F256" s="101">
        <v>98.91</v>
      </c>
      <c r="G256" s="101">
        <v>98.9</v>
      </c>
      <c r="H256" s="101">
        <v>100</v>
      </c>
      <c r="I256" s="101">
        <v>99.17808219178083</v>
      </c>
      <c r="J256" s="101">
        <v>99.4219653179191</v>
      </c>
    </row>
    <row r="257" spans="1:10" ht="12.75">
      <c r="A257" s="4"/>
      <c r="B257" s="102" t="s">
        <v>252</v>
      </c>
      <c r="C257" s="103">
        <v>89.83516483516483</v>
      </c>
      <c r="D257" s="103">
        <v>92.05479452054794</v>
      </c>
      <c r="E257" s="103">
        <v>84.93150684931507</v>
      </c>
      <c r="F257" s="103">
        <v>87.43</v>
      </c>
      <c r="G257" s="103">
        <v>84.38</v>
      </c>
      <c r="H257" s="103">
        <v>92.32876712328768</v>
      </c>
      <c r="I257" s="103">
        <v>86.3013698630137</v>
      </c>
      <c r="J257" s="103">
        <v>92.05479452054794</v>
      </c>
    </row>
    <row r="258" spans="1:10" ht="7.5" customHeight="1">
      <c r="A258" s="4"/>
      <c r="B258" s="63"/>
      <c r="C258" s="63"/>
      <c r="D258" s="63"/>
      <c r="E258" s="63"/>
      <c r="F258" s="63"/>
      <c r="G258" s="63"/>
      <c r="H258" s="63"/>
      <c r="I258" s="63"/>
      <c r="J258" s="63"/>
    </row>
    <row r="259" spans="2:9" ht="9" customHeight="1" thickBot="1">
      <c r="B259" s="3"/>
      <c r="C259" s="3"/>
      <c r="D259" s="3"/>
      <c r="E259" s="3"/>
      <c r="F259" s="3"/>
      <c r="G259" s="3"/>
      <c r="H259" s="3"/>
      <c r="I259" s="3"/>
    </row>
    <row r="260" spans="2:10" ht="28.5" customHeight="1" thickTop="1">
      <c r="B260" s="170" t="s">
        <v>327</v>
      </c>
      <c r="C260" s="200"/>
      <c r="D260" s="200"/>
      <c r="E260" s="200"/>
      <c r="F260" s="200"/>
      <c r="G260" s="200"/>
      <c r="H260" s="200"/>
      <c r="I260" s="200"/>
      <c r="J260" s="200"/>
    </row>
    <row r="261" spans="2:10" ht="89.25" customHeight="1" thickBot="1">
      <c r="B261" s="201"/>
      <c r="C261" s="202"/>
      <c r="D261" s="202"/>
      <c r="E261" s="202"/>
      <c r="F261" s="202"/>
      <c r="G261" s="202"/>
      <c r="H261" s="202"/>
      <c r="I261" s="202"/>
      <c r="J261" s="202"/>
    </row>
    <row r="262" spans="2:10" ht="14.25" thickBot="1" thickTop="1">
      <c r="B262" s="195" t="s">
        <v>382</v>
      </c>
      <c r="C262" s="196"/>
      <c r="D262" s="196"/>
      <c r="E262" s="196"/>
      <c r="F262" s="196"/>
      <c r="G262" s="196"/>
      <c r="H262" s="196"/>
      <c r="I262" s="196"/>
      <c r="J262" s="196"/>
    </row>
    <row r="263" ht="13.5" thickTop="1"/>
  </sheetData>
  <sheetProtection/>
  <mergeCells count="4">
    <mergeCell ref="B262:J262"/>
    <mergeCell ref="B2:J2"/>
    <mergeCell ref="B260:J260"/>
    <mergeCell ref="B261:J261"/>
  </mergeCells>
  <hyperlinks>
    <hyperlink ref="B2:J2" location="'1.1'!A1" display="1.1-Calidad del aire municipal. Porcentaje de días con calidad del aire &quot;buena&quot; o &quot;admisible&quot; por municipios. Resumen Anual. 2005-2008."/>
    <hyperlink ref="B262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26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421875" style="1" customWidth="1"/>
    <col min="2" max="2" width="33.57421875" style="1" customWidth="1"/>
    <col min="3" max="9" width="14.8515625" style="1" customWidth="1"/>
    <col min="10" max="10" width="17.8515625" style="1" bestFit="1" customWidth="1"/>
    <col min="11" max="16384" width="11.421875" style="1" customWidth="1"/>
  </cols>
  <sheetData>
    <row r="1" spans="1:5" ht="18.75" customHeight="1" thickBot="1">
      <c r="A1" s="7" t="s">
        <v>326</v>
      </c>
      <c r="B1" s="2"/>
      <c r="C1" s="2"/>
      <c r="D1" s="2"/>
      <c r="E1" s="2"/>
    </row>
    <row r="2" spans="2:10" ht="48.75" customHeight="1" thickTop="1">
      <c r="B2" s="197" t="s">
        <v>367</v>
      </c>
      <c r="C2" s="198"/>
      <c r="D2" s="198"/>
      <c r="E2" s="198"/>
      <c r="F2" s="199"/>
      <c r="G2" s="199"/>
      <c r="H2" s="199"/>
      <c r="I2" s="199"/>
      <c r="J2" s="199"/>
    </row>
    <row r="3" spans="1:10" ht="8.25" customHeight="1">
      <c r="A3" s="4"/>
      <c r="B3" s="12"/>
      <c r="C3" s="10"/>
      <c r="D3" s="10"/>
      <c r="E3" s="10"/>
      <c r="F3" s="8"/>
      <c r="G3" s="8"/>
      <c r="H3" s="8"/>
      <c r="I3" s="8"/>
      <c r="J3" s="8"/>
    </row>
    <row r="4" spans="2:10" ht="50.25" customHeight="1">
      <c r="B4" s="96" t="s">
        <v>385</v>
      </c>
      <c r="C4" s="28" t="s">
        <v>256</v>
      </c>
      <c r="D4" s="29" t="s">
        <v>257</v>
      </c>
      <c r="E4" s="30" t="s">
        <v>258</v>
      </c>
      <c r="F4" s="31" t="s">
        <v>259</v>
      </c>
      <c r="G4" s="32" t="s">
        <v>260</v>
      </c>
      <c r="H4" s="33" t="s">
        <v>261</v>
      </c>
      <c r="I4" s="34" t="s">
        <v>262</v>
      </c>
      <c r="J4" s="39" t="s">
        <v>389</v>
      </c>
    </row>
    <row r="5" spans="1:10" ht="13.5" customHeight="1">
      <c r="A5" s="4"/>
      <c r="B5" s="18" t="s">
        <v>263</v>
      </c>
      <c r="C5" s="19"/>
      <c r="D5" s="19"/>
      <c r="E5" s="19"/>
      <c r="F5" s="19"/>
      <c r="G5" s="19"/>
      <c r="H5" s="19"/>
      <c r="I5" s="19"/>
      <c r="J5" s="19"/>
    </row>
    <row r="6" spans="1:10" ht="7.5" customHeight="1">
      <c r="A6" s="4"/>
      <c r="B6" s="36"/>
      <c r="C6" s="37"/>
      <c r="D6" s="37"/>
      <c r="E6" s="37"/>
      <c r="F6" s="37"/>
      <c r="G6" s="37"/>
      <c r="H6" s="37"/>
      <c r="I6" s="37"/>
      <c r="J6" s="38"/>
    </row>
    <row r="7" spans="1:10" ht="15.75" customHeight="1">
      <c r="A7" s="4"/>
      <c r="B7" s="24" t="s">
        <v>265</v>
      </c>
      <c r="C7" s="25">
        <v>171</v>
      </c>
      <c r="D7" s="25">
        <v>189</v>
      </c>
      <c r="E7" s="25">
        <v>6</v>
      </c>
      <c r="F7" s="25">
        <v>0</v>
      </c>
      <c r="G7" s="25">
        <v>0</v>
      </c>
      <c r="H7" s="25">
        <v>0</v>
      </c>
      <c r="I7" s="25">
        <v>366</v>
      </c>
      <c r="J7" s="41">
        <v>0.9836065573770492</v>
      </c>
    </row>
    <row r="8" spans="1:10" ht="15.75" customHeight="1">
      <c r="A8" s="4"/>
      <c r="B8" s="22" t="s">
        <v>266</v>
      </c>
      <c r="C8" s="20">
        <v>261</v>
      </c>
      <c r="D8" s="20">
        <v>100</v>
      </c>
      <c r="E8" s="20">
        <v>0</v>
      </c>
      <c r="F8" s="20">
        <v>0</v>
      </c>
      <c r="G8" s="20">
        <v>0</v>
      </c>
      <c r="H8" s="20">
        <v>0</v>
      </c>
      <c r="I8" s="20">
        <v>361</v>
      </c>
      <c r="J8" s="155">
        <v>1</v>
      </c>
    </row>
    <row r="9" spans="1:10" ht="15.75" customHeight="1">
      <c r="A9" s="4"/>
      <c r="B9" s="22" t="s">
        <v>267</v>
      </c>
      <c r="C9" s="20">
        <v>210</v>
      </c>
      <c r="D9" s="20">
        <v>151</v>
      </c>
      <c r="E9" s="20">
        <v>5</v>
      </c>
      <c r="F9" s="20">
        <v>0</v>
      </c>
      <c r="G9" s="20">
        <v>0</v>
      </c>
      <c r="H9" s="20">
        <v>0</v>
      </c>
      <c r="I9" s="20">
        <v>366</v>
      </c>
      <c r="J9" s="42">
        <v>0.9863387978142076</v>
      </c>
    </row>
    <row r="10" spans="1:10" ht="15.75" customHeight="1">
      <c r="A10" s="4"/>
      <c r="B10" s="22" t="s">
        <v>0</v>
      </c>
      <c r="C10" s="20">
        <v>224</v>
      </c>
      <c r="D10" s="20">
        <v>120</v>
      </c>
      <c r="E10" s="20">
        <v>2</v>
      </c>
      <c r="F10" s="20">
        <v>0</v>
      </c>
      <c r="G10" s="20">
        <v>0</v>
      </c>
      <c r="H10" s="20">
        <v>0</v>
      </c>
      <c r="I10" s="20">
        <v>346</v>
      </c>
      <c r="J10" s="42">
        <v>0.9942196531791907</v>
      </c>
    </row>
    <row r="11" spans="1:10" ht="15.75" customHeight="1">
      <c r="A11" s="4"/>
      <c r="B11" s="22" t="s">
        <v>1</v>
      </c>
      <c r="C11" s="20">
        <v>321</v>
      </c>
      <c r="D11" s="20">
        <v>41</v>
      </c>
      <c r="E11" s="20">
        <v>0</v>
      </c>
      <c r="F11" s="20">
        <v>0</v>
      </c>
      <c r="G11" s="20">
        <v>0</v>
      </c>
      <c r="H11" s="20">
        <v>0</v>
      </c>
      <c r="I11" s="20">
        <v>362</v>
      </c>
      <c r="J11" s="155">
        <v>1</v>
      </c>
    </row>
    <row r="12" spans="1:10" ht="15.75" customHeight="1">
      <c r="A12" s="4"/>
      <c r="B12" s="24" t="s">
        <v>268</v>
      </c>
      <c r="C12" s="25">
        <v>245</v>
      </c>
      <c r="D12" s="25">
        <v>118</v>
      </c>
      <c r="E12" s="25">
        <v>3</v>
      </c>
      <c r="F12" s="25">
        <v>0</v>
      </c>
      <c r="G12" s="25">
        <v>0</v>
      </c>
      <c r="H12" s="25">
        <v>0</v>
      </c>
      <c r="I12" s="25">
        <v>366</v>
      </c>
      <c r="J12" s="41">
        <v>0.9918032786885246</v>
      </c>
    </row>
    <row r="13" spans="1:10" ht="15.75" customHeight="1">
      <c r="A13" s="4"/>
      <c r="B13" s="22" t="s">
        <v>269</v>
      </c>
      <c r="C13" s="20">
        <v>167</v>
      </c>
      <c r="D13" s="20">
        <v>169</v>
      </c>
      <c r="E13" s="20">
        <v>21</v>
      </c>
      <c r="F13" s="20">
        <v>8</v>
      </c>
      <c r="G13" s="20">
        <v>0</v>
      </c>
      <c r="H13" s="20">
        <v>0</v>
      </c>
      <c r="I13" s="20">
        <v>365</v>
      </c>
      <c r="J13" s="42">
        <v>0.9205479452054794</v>
      </c>
    </row>
    <row r="14" spans="1:10" ht="15.75" customHeight="1">
      <c r="A14" s="4"/>
      <c r="B14" s="22" t="s">
        <v>270</v>
      </c>
      <c r="C14" s="20">
        <v>251</v>
      </c>
      <c r="D14" s="20">
        <v>106</v>
      </c>
      <c r="E14" s="20">
        <v>4</v>
      </c>
      <c r="F14" s="20">
        <v>0</v>
      </c>
      <c r="G14" s="20">
        <v>0</v>
      </c>
      <c r="H14" s="20">
        <v>0</v>
      </c>
      <c r="I14" s="20">
        <v>361</v>
      </c>
      <c r="J14" s="42">
        <v>0.9889196675900277</v>
      </c>
    </row>
    <row r="15" spans="1:10" ht="15.75" customHeight="1">
      <c r="A15" s="4"/>
      <c r="B15" s="22" t="s">
        <v>271</v>
      </c>
      <c r="C15" s="20">
        <v>292</v>
      </c>
      <c r="D15" s="20">
        <v>72</v>
      </c>
      <c r="E15" s="20">
        <v>2</v>
      </c>
      <c r="F15" s="20">
        <v>0</v>
      </c>
      <c r="G15" s="20">
        <v>0</v>
      </c>
      <c r="H15" s="20">
        <v>0</v>
      </c>
      <c r="I15" s="20">
        <v>366</v>
      </c>
      <c r="J15" s="42">
        <v>0.994535519125683</v>
      </c>
    </row>
    <row r="16" spans="1:10" ht="15.75" customHeight="1">
      <c r="A16" s="4"/>
      <c r="B16" s="22" t="s">
        <v>272</v>
      </c>
      <c r="C16" s="20">
        <v>299</v>
      </c>
      <c r="D16" s="20">
        <v>47</v>
      </c>
      <c r="E16" s="20">
        <v>0</v>
      </c>
      <c r="F16" s="20">
        <v>0</v>
      </c>
      <c r="G16" s="20">
        <v>0</v>
      </c>
      <c r="H16" s="20">
        <v>0</v>
      </c>
      <c r="I16" s="20">
        <v>346</v>
      </c>
      <c r="J16" s="155">
        <v>1</v>
      </c>
    </row>
    <row r="17" spans="1:10" ht="15.75" customHeight="1">
      <c r="A17" s="4"/>
      <c r="B17" s="40" t="s">
        <v>264</v>
      </c>
      <c r="C17" s="25">
        <v>269</v>
      </c>
      <c r="D17" s="25">
        <v>78</v>
      </c>
      <c r="E17" s="25">
        <v>6</v>
      </c>
      <c r="F17" s="25">
        <v>0</v>
      </c>
      <c r="G17" s="25">
        <v>0</v>
      </c>
      <c r="H17" s="25">
        <v>0</v>
      </c>
      <c r="I17" s="25">
        <v>353</v>
      </c>
      <c r="J17" s="41">
        <v>0.9830028328611898</v>
      </c>
    </row>
    <row r="18" spans="1:10" ht="8.25" customHeight="1">
      <c r="A18" s="4"/>
      <c r="B18" s="15"/>
      <c r="C18" s="23"/>
      <c r="D18" s="23"/>
      <c r="E18" s="23"/>
      <c r="F18" s="23"/>
      <c r="G18" s="23"/>
      <c r="H18" s="23"/>
      <c r="I18" s="23"/>
      <c r="J18" s="43"/>
    </row>
    <row r="19" spans="1:10" ht="7.5" customHeight="1">
      <c r="A19" s="4"/>
      <c r="B19" s="16"/>
      <c r="C19" s="17"/>
      <c r="D19" s="17"/>
      <c r="E19" s="17"/>
      <c r="F19" s="17"/>
      <c r="G19" s="17"/>
      <c r="H19" s="17"/>
      <c r="I19" s="17"/>
      <c r="J19" s="45"/>
    </row>
    <row r="20" spans="2:10" ht="24.75" customHeight="1">
      <c r="B20" s="97" t="s">
        <v>383</v>
      </c>
      <c r="C20" s="27">
        <v>2710</v>
      </c>
      <c r="D20" s="27">
        <v>1191</v>
      </c>
      <c r="E20" s="27">
        <v>49</v>
      </c>
      <c r="F20" s="27">
        <v>8</v>
      </c>
      <c r="G20" s="27">
        <v>0</v>
      </c>
      <c r="H20" s="27">
        <v>0</v>
      </c>
      <c r="I20" s="27">
        <v>3958</v>
      </c>
      <c r="J20" s="44">
        <v>0.9855987872662961</v>
      </c>
    </row>
    <row r="21" spans="1:10" ht="24" customHeight="1">
      <c r="A21" s="4"/>
      <c r="B21" s="97" t="s">
        <v>384</v>
      </c>
      <c r="C21" s="44">
        <v>0.6846892369883779</v>
      </c>
      <c r="D21" s="44">
        <v>0.30090955027791816</v>
      </c>
      <c r="E21" s="44">
        <v>0.012379989893885801</v>
      </c>
      <c r="F21" s="44">
        <v>0.00202122283981809</v>
      </c>
      <c r="G21" s="44">
        <v>0</v>
      </c>
      <c r="H21" s="44">
        <v>0</v>
      </c>
      <c r="I21" s="156">
        <v>1</v>
      </c>
      <c r="J21" s="44" t="s">
        <v>2</v>
      </c>
    </row>
    <row r="22" spans="1:10" ht="10.5" customHeight="1" thickBot="1">
      <c r="A22" s="4"/>
      <c r="B22" s="13"/>
      <c r="C22" s="14"/>
      <c r="D22" s="14"/>
      <c r="E22" s="14"/>
      <c r="F22" s="14"/>
      <c r="G22" s="14"/>
      <c r="H22" s="14"/>
      <c r="I22" s="14"/>
      <c r="J22" s="14"/>
    </row>
    <row r="23" spans="1:10" ht="18.75" customHeight="1" thickTop="1">
      <c r="A23" s="4"/>
      <c r="B23" s="170" t="s">
        <v>328</v>
      </c>
      <c r="C23" s="200"/>
      <c r="D23" s="200"/>
      <c r="E23" s="200"/>
      <c r="F23" s="200"/>
      <c r="G23" s="200"/>
      <c r="H23" s="200"/>
      <c r="I23" s="200"/>
      <c r="J23" s="200"/>
    </row>
    <row r="24" spans="1:10" ht="35.25" customHeight="1">
      <c r="A24" s="4"/>
      <c r="B24" s="203" t="s">
        <v>255</v>
      </c>
      <c r="C24" s="204"/>
      <c r="D24" s="204"/>
      <c r="E24" s="204"/>
      <c r="F24" s="204"/>
      <c r="G24" s="204"/>
      <c r="H24" s="204"/>
      <c r="I24" s="204"/>
      <c r="J24" s="205"/>
    </row>
    <row r="25" spans="1:10" ht="76.5" customHeight="1" thickBot="1">
      <c r="A25" s="4"/>
      <c r="B25" s="201"/>
      <c r="C25" s="202"/>
      <c r="D25" s="202"/>
      <c r="E25" s="202"/>
      <c r="F25" s="202"/>
      <c r="G25" s="202"/>
      <c r="H25" s="202"/>
      <c r="I25" s="202"/>
      <c r="J25" s="206"/>
    </row>
    <row r="26" spans="2:10" ht="14.25" customHeight="1" thickBot="1" thickTop="1">
      <c r="B26" s="195" t="s">
        <v>388</v>
      </c>
      <c r="C26" s="196"/>
      <c r="D26" s="196"/>
      <c r="E26" s="196"/>
      <c r="F26" s="196"/>
      <c r="G26" s="196"/>
      <c r="H26" s="196"/>
      <c r="I26" s="196"/>
      <c r="J26" s="196"/>
    </row>
    <row r="27" ht="13.5" thickTop="1"/>
  </sheetData>
  <sheetProtection/>
  <mergeCells count="5">
    <mergeCell ref="B26:J26"/>
    <mergeCell ref="B2:J2"/>
    <mergeCell ref="B23:J23"/>
    <mergeCell ref="B24:J24"/>
    <mergeCell ref="B25:J25"/>
  </mergeCells>
  <hyperlinks>
    <hyperlink ref="B26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21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6.00390625" style="1" customWidth="1"/>
    <col min="2" max="2" width="28.28125" style="1" customWidth="1"/>
    <col min="3" max="3" width="1.7109375" style="21" customWidth="1"/>
    <col min="4" max="5" width="16.8515625" style="1" bestFit="1" customWidth="1"/>
    <col min="6" max="6" width="20.140625" style="1" customWidth="1"/>
    <col min="7" max="7" width="17.421875" style="1" customWidth="1"/>
    <col min="8" max="8" width="16.8515625" style="1" bestFit="1" customWidth="1"/>
    <col min="9" max="9" width="16.8515625" style="1" customWidth="1"/>
    <col min="10" max="10" width="17.7109375" style="1" customWidth="1"/>
    <col min="11" max="16384" width="11.421875" style="1" customWidth="1"/>
  </cols>
  <sheetData>
    <row r="1" ht="19.5" customHeight="1" thickBot="1">
      <c r="A1" s="7" t="s">
        <v>326</v>
      </c>
    </row>
    <row r="2" spans="2:10" ht="77.25" customHeight="1" thickTop="1">
      <c r="B2" s="215" t="s">
        <v>373</v>
      </c>
      <c r="C2" s="216"/>
      <c r="D2" s="216"/>
      <c r="E2" s="216"/>
      <c r="F2" s="216"/>
      <c r="G2" s="216"/>
      <c r="H2" s="216"/>
      <c r="I2" s="216"/>
      <c r="J2" s="217"/>
    </row>
    <row r="3" ht="15.75" customHeight="1">
      <c r="C3" s="1"/>
    </row>
    <row r="4" spans="2:10" ht="38.25" customHeight="1">
      <c r="B4" s="104" t="s">
        <v>363</v>
      </c>
      <c r="C4" s="77"/>
      <c r="D4" s="207" t="s">
        <v>333</v>
      </c>
      <c r="E4" s="208"/>
      <c r="F4" s="208"/>
      <c r="G4" s="208"/>
      <c r="H4" s="208"/>
      <c r="I4" s="208"/>
      <c r="J4" s="209"/>
    </row>
    <row r="5" spans="1:10" ht="5.25" customHeight="1">
      <c r="A5" s="4"/>
      <c r="B5" s="19"/>
      <c r="D5" s="109"/>
      <c r="E5" s="109"/>
      <c r="F5" s="109"/>
      <c r="G5" s="109"/>
      <c r="H5" s="48"/>
      <c r="I5" s="109"/>
      <c r="J5" s="109"/>
    </row>
    <row r="6" spans="1:10" ht="36">
      <c r="A6" s="4"/>
      <c r="B6" s="35" t="s">
        <v>273</v>
      </c>
      <c r="C6" s="22"/>
      <c r="D6" s="28" t="s">
        <v>286</v>
      </c>
      <c r="E6" s="29" t="s">
        <v>287</v>
      </c>
      <c r="F6" s="30" t="s">
        <v>288</v>
      </c>
      <c r="G6" s="31" t="s">
        <v>289</v>
      </c>
      <c r="H6" s="32" t="s">
        <v>290</v>
      </c>
      <c r="I6" s="33" t="s">
        <v>291</v>
      </c>
      <c r="J6" s="34" t="s">
        <v>374</v>
      </c>
    </row>
    <row r="7" spans="1:10" ht="12.75">
      <c r="A7" s="49"/>
      <c r="B7" s="36"/>
      <c r="C7" s="74"/>
      <c r="D7" s="67"/>
      <c r="E7" s="67"/>
      <c r="F7" s="67"/>
      <c r="G7" s="67"/>
      <c r="H7" s="67"/>
      <c r="I7" s="67"/>
      <c r="J7" s="67"/>
    </row>
    <row r="8" spans="1:10" ht="12.75">
      <c r="A8" s="49"/>
      <c r="B8" s="24" t="s">
        <v>265</v>
      </c>
      <c r="C8" s="135"/>
      <c r="D8" s="68">
        <v>31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31</v>
      </c>
    </row>
    <row r="9" spans="1:10" ht="12.75">
      <c r="A9" s="49"/>
      <c r="B9" s="22" t="s">
        <v>266</v>
      </c>
      <c r="C9" s="135"/>
      <c r="D9" s="71">
        <v>26</v>
      </c>
      <c r="E9" s="71">
        <v>5</v>
      </c>
      <c r="F9" s="71">
        <v>0</v>
      </c>
      <c r="G9" s="71">
        <v>0</v>
      </c>
      <c r="H9" s="71">
        <v>0</v>
      </c>
      <c r="I9" s="71">
        <v>0</v>
      </c>
      <c r="J9" s="71">
        <v>31</v>
      </c>
    </row>
    <row r="10" spans="1:10" ht="12.75">
      <c r="A10" s="49"/>
      <c r="B10" s="22" t="s">
        <v>267</v>
      </c>
      <c r="C10" s="135"/>
      <c r="D10" s="71">
        <v>31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31</v>
      </c>
    </row>
    <row r="11" spans="1:10" ht="12.75">
      <c r="A11" s="49"/>
      <c r="B11" s="22" t="s">
        <v>0</v>
      </c>
      <c r="C11" s="135"/>
      <c r="D11" s="71">
        <v>22</v>
      </c>
      <c r="E11" s="71">
        <v>9</v>
      </c>
      <c r="F11" s="71">
        <v>0</v>
      </c>
      <c r="G11" s="71">
        <v>0</v>
      </c>
      <c r="H11" s="71">
        <v>0</v>
      </c>
      <c r="I11" s="71">
        <v>0</v>
      </c>
      <c r="J11" s="71">
        <v>31</v>
      </c>
    </row>
    <row r="12" spans="1:10" ht="12.75">
      <c r="A12" s="49"/>
      <c r="B12" s="22" t="s">
        <v>1</v>
      </c>
      <c r="C12" s="135"/>
      <c r="D12" s="71">
        <v>29</v>
      </c>
      <c r="E12" s="71">
        <v>2</v>
      </c>
      <c r="F12" s="71">
        <v>0</v>
      </c>
      <c r="G12" s="71">
        <v>0</v>
      </c>
      <c r="H12" s="71">
        <v>0</v>
      </c>
      <c r="I12" s="71">
        <v>0</v>
      </c>
      <c r="J12" s="71">
        <v>31</v>
      </c>
    </row>
    <row r="13" spans="1:10" ht="12.75">
      <c r="A13" s="49"/>
      <c r="B13" s="24" t="s">
        <v>268</v>
      </c>
      <c r="C13" s="135"/>
      <c r="D13" s="68">
        <v>18</v>
      </c>
      <c r="E13" s="68">
        <v>13</v>
      </c>
      <c r="F13" s="68">
        <v>0</v>
      </c>
      <c r="G13" s="68">
        <v>0</v>
      </c>
      <c r="H13" s="68">
        <v>0</v>
      </c>
      <c r="I13" s="68">
        <v>0</v>
      </c>
      <c r="J13" s="68">
        <v>31</v>
      </c>
    </row>
    <row r="14" spans="1:10" ht="12.75">
      <c r="A14" s="49"/>
      <c r="B14" s="22" t="s">
        <v>269</v>
      </c>
      <c r="C14" s="135"/>
      <c r="D14" s="71">
        <v>17</v>
      </c>
      <c r="E14" s="71">
        <v>11</v>
      </c>
      <c r="F14" s="71">
        <v>3</v>
      </c>
      <c r="G14" s="71">
        <v>0</v>
      </c>
      <c r="H14" s="71">
        <v>0</v>
      </c>
      <c r="I14" s="71">
        <v>0</v>
      </c>
      <c r="J14" s="71">
        <v>31</v>
      </c>
    </row>
    <row r="15" spans="1:10" ht="12.75">
      <c r="A15" s="49"/>
      <c r="B15" s="22" t="s">
        <v>270</v>
      </c>
      <c r="C15" s="135"/>
      <c r="D15" s="71">
        <v>22</v>
      </c>
      <c r="E15" s="71">
        <v>9</v>
      </c>
      <c r="F15" s="71">
        <v>0</v>
      </c>
      <c r="G15" s="71">
        <v>0</v>
      </c>
      <c r="H15" s="71">
        <v>0</v>
      </c>
      <c r="I15" s="71">
        <v>0</v>
      </c>
      <c r="J15" s="71">
        <v>31</v>
      </c>
    </row>
    <row r="16" spans="1:10" ht="12.75">
      <c r="A16" s="49"/>
      <c r="B16" s="22" t="s">
        <v>271</v>
      </c>
      <c r="C16" s="135"/>
      <c r="D16" s="71">
        <v>25</v>
      </c>
      <c r="E16" s="71">
        <v>6</v>
      </c>
      <c r="F16" s="71">
        <v>0</v>
      </c>
      <c r="G16" s="71">
        <v>0</v>
      </c>
      <c r="H16" s="71">
        <v>0</v>
      </c>
      <c r="I16" s="71">
        <v>0</v>
      </c>
      <c r="J16" s="71">
        <v>31</v>
      </c>
    </row>
    <row r="17" spans="1:10" ht="12.75">
      <c r="A17" s="49"/>
      <c r="B17" s="22" t="s">
        <v>272</v>
      </c>
      <c r="C17" s="135"/>
      <c r="D17" s="71">
        <v>31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31</v>
      </c>
    </row>
    <row r="18" spans="1:10" ht="12.75">
      <c r="A18" s="50"/>
      <c r="B18" s="24" t="s">
        <v>264</v>
      </c>
      <c r="C18" s="135"/>
      <c r="D18" s="68">
        <v>24</v>
      </c>
      <c r="E18" s="68">
        <v>7</v>
      </c>
      <c r="F18" s="68">
        <v>0</v>
      </c>
      <c r="G18" s="68">
        <v>0</v>
      </c>
      <c r="H18" s="68">
        <v>0</v>
      </c>
      <c r="I18" s="68">
        <v>0</v>
      </c>
      <c r="J18" s="68">
        <v>31</v>
      </c>
    </row>
    <row r="19" spans="1:10" ht="12.75">
      <c r="A19" s="4"/>
      <c r="B19" s="51"/>
      <c r="C19" s="57"/>
      <c r="D19" s="65"/>
      <c r="E19" s="65"/>
      <c r="F19" s="65"/>
      <c r="G19" s="65"/>
      <c r="H19" s="65"/>
      <c r="I19" s="65"/>
      <c r="J19" s="65"/>
    </row>
    <row r="20" spans="1:10" ht="30" customHeight="1">
      <c r="A20" s="4"/>
      <c r="B20" s="52"/>
      <c r="C20" s="47"/>
      <c r="D20" s="64"/>
      <c r="E20" s="64"/>
      <c r="F20" s="64"/>
      <c r="G20" s="64"/>
      <c r="H20" s="64"/>
      <c r="I20" s="64"/>
      <c r="J20" s="64"/>
    </row>
    <row r="21" spans="1:10" ht="36.75" customHeight="1">
      <c r="A21" s="4"/>
      <c r="B21" s="104" t="s">
        <v>363</v>
      </c>
      <c r="C21" s="47"/>
      <c r="D21" s="207" t="s">
        <v>334</v>
      </c>
      <c r="E21" s="208"/>
      <c r="F21" s="208"/>
      <c r="G21" s="208"/>
      <c r="H21" s="208"/>
      <c r="I21" s="208"/>
      <c r="J21" s="209"/>
    </row>
    <row r="22" spans="1:10" ht="6.75" customHeight="1">
      <c r="A22" s="4"/>
      <c r="B22" s="118"/>
      <c r="C22" s="47"/>
      <c r="D22" s="109"/>
      <c r="E22" s="109"/>
      <c r="F22" s="109"/>
      <c r="G22" s="109"/>
      <c r="H22" s="48"/>
      <c r="I22" s="109"/>
      <c r="J22" s="109"/>
    </row>
    <row r="23" spans="1:10" ht="36">
      <c r="A23" s="4"/>
      <c r="B23" s="35" t="s">
        <v>274</v>
      </c>
      <c r="C23" s="22"/>
      <c r="D23" s="28" t="s">
        <v>286</v>
      </c>
      <c r="E23" s="29" t="s">
        <v>287</v>
      </c>
      <c r="F23" s="30" t="s">
        <v>288</v>
      </c>
      <c r="G23" s="31" t="s">
        <v>289</v>
      </c>
      <c r="H23" s="32" t="s">
        <v>290</v>
      </c>
      <c r="I23" s="33" t="s">
        <v>291</v>
      </c>
      <c r="J23" s="34" t="s">
        <v>374</v>
      </c>
    </row>
    <row r="24" spans="2:10" ht="12.75">
      <c r="B24" s="36"/>
      <c r="C24" s="76"/>
      <c r="D24" s="67"/>
      <c r="E24" s="67"/>
      <c r="F24" s="67"/>
      <c r="G24" s="67"/>
      <c r="H24" s="67"/>
      <c r="I24" s="67"/>
      <c r="J24" s="67"/>
    </row>
    <row r="25" spans="2:10" ht="12.75">
      <c r="B25" s="24" t="s">
        <v>265</v>
      </c>
      <c r="C25" s="73"/>
      <c r="D25" s="68">
        <v>16</v>
      </c>
      <c r="E25" s="68">
        <v>13</v>
      </c>
      <c r="F25" s="68">
        <v>0</v>
      </c>
      <c r="G25" s="68">
        <v>0</v>
      </c>
      <c r="H25" s="68">
        <v>0</v>
      </c>
      <c r="I25" s="68">
        <v>0</v>
      </c>
      <c r="J25" s="68">
        <v>29</v>
      </c>
    </row>
    <row r="26" spans="2:10" ht="12.75">
      <c r="B26" s="22" t="s">
        <v>266</v>
      </c>
      <c r="C26" s="73"/>
      <c r="D26" s="71">
        <v>23</v>
      </c>
      <c r="E26" s="71">
        <v>6</v>
      </c>
      <c r="F26" s="71">
        <v>0</v>
      </c>
      <c r="G26" s="71">
        <v>0</v>
      </c>
      <c r="H26" s="71">
        <v>0</v>
      </c>
      <c r="I26" s="71">
        <v>0</v>
      </c>
      <c r="J26" s="71">
        <v>29</v>
      </c>
    </row>
    <row r="27" spans="2:10" ht="12.75">
      <c r="B27" s="22" t="s">
        <v>267</v>
      </c>
      <c r="C27" s="73"/>
      <c r="D27" s="71">
        <v>25</v>
      </c>
      <c r="E27" s="71">
        <v>4</v>
      </c>
      <c r="F27" s="71">
        <v>0</v>
      </c>
      <c r="G27" s="71">
        <v>0</v>
      </c>
      <c r="H27" s="71">
        <v>0</v>
      </c>
      <c r="I27" s="71">
        <v>0</v>
      </c>
      <c r="J27" s="71">
        <v>29</v>
      </c>
    </row>
    <row r="28" spans="2:10" ht="12.75">
      <c r="B28" s="22" t="s">
        <v>0</v>
      </c>
      <c r="C28" s="73"/>
      <c r="D28" s="71">
        <v>14</v>
      </c>
      <c r="E28" s="71">
        <v>14</v>
      </c>
      <c r="F28" s="71">
        <v>1</v>
      </c>
      <c r="G28" s="71">
        <v>0</v>
      </c>
      <c r="H28" s="71">
        <v>0</v>
      </c>
      <c r="I28" s="71">
        <v>0</v>
      </c>
      <c r="J28" s="71">
        <v>29</v>
      </c>
    </row>
    <row r="29" spans="2:10" ht="12.75">
      <c r="B29" s="22" t="s">
        <v>1</v>
      </c>
      <c r="C29" s="73"/>
      <c r="D29" s="71">
        <v>19</v>
      </c>
      <c r="E29" s="71">
        <v>10</v>
      </c>
      <c r="F29" s="71">
        <v>0</v>
      </c>
      <c r="G29" s="71">
        <v>0</v>
      </c>
      <c r="H29" s="71">
        <v>0</v>
      </c>
      <c r="I29" s="71">
        <v>0</v>
      </c>
      <c r="J29" s="71">
        <v>29</v>
      </c>
    </row>
    <row r="30" spans="2:10" ht="12.75">
      <c r="B30" s="24" t="s">
        <v>268</v>
      </c>
      <c r="C30" s="73"/>
      <c r="D30" s="68">
        <v>16</v>
      </c>
      <c r="E30" s="68">
        <v>13</v>
      </c>
      <c r="F30" s="68">
        <v>0</v>
      </c>
      <c r="G30" s="68">
        <v>0</v>
      </c>
      <c r="H30" s="68">
        <v>0</v>
      </c>
      <c r="I30" s="68">
        <v>0</v>
      </c>
      <c r="J30" s="68">
        <v>29</v>
      </c>
    </row>
    <row r="31" spans="2:10" ht="12.75">
      <c r="B31" s="22" t="s">
        <v>269</v>
      </c>
      <c r="C31" s="73"/>
      <c r="D31" s="71">
        <v>14</v>
      </c>
      <c r="E31" s="71">
        <v>10</v>
      </c>
      <c r="F31" s="71">
        <v>3</v>
      </c>
      <c r="G31" s="71">
        <v>2</v>
      </c>
      <c r="H31" s="71">
        <v>0</v>
      </c>
      <c r="I31" s="71">
        <v>0</v>
      </c>
      <c r="J31" s="71">
        <v>29</v>
      </c>
    </row>
    <row r="32" spans="2:10" ht="12.75">
      <c r="B32" s="22" t="s">
        <v>270</v>
      </c>
      <c r="C32" s="73"/>
      <c r="D32" s="71">
        <v>17</v>
      </c>
      <c r="E32" s="71">
        <v>11</v>
      </c>
      <c r="F32" s="71">
        <v>1</v>
      </c>
      <c r="G32" s="71">
        <v>0</v>
      </c>
      <c r="H32" s="71">
        <v>0</v>
      </c>
      <c r="I32" s="71">
        <v>0</v>
      </c>
      <c r="J32" s="71">
        <v>29</v>
      </c>
    </row>
    <row r="33" spans="2:10" ht="12.75">
      <c r="B33" s="22" t="s">
        <v>271</v>
      </c>
      <c r="C33" s="73"/>
      <c r="D33" s="71">
        <v>21</v>
      </c>
      <c r="E33" s="71">
        <v>8</v>
      </c>
      <c r="F33" s="71">
        <v>0</v>
      </c>
      <c r="G33" s="71">
        <v>0</v>
      </c>
      <c r="H33" s="71">
        <v>0</v>
      </c>
      <c r="I33" s="71">
        <v>0</v>
      </c>
      <c r="J33" s="71">
        <v>29</v>
      </c>
    </row>
    <row r="34" spans="2:10" ht="12.75">
      <c r="B34" s="22" t="s">
        <v>272</v>
      </c>
      <c r="C34" s="73"/>
      <c r="D34" s="71">
        <v>26</v>
      </c>
      <c r="E34" s="71">
        <v>3</v>
      </c>
      <c r="F34" s="71">
        <v>0</v>
      </c>
      <c r="G34" s="71">
        <v>0</v>
      </c>
      <c r="H34" s="71">
        <v>0</v>
      </c>
      <c r="I34" s="71">
        <v>0</v>
      </c>
      <c r="J34" s="71">
        <v>29</v>
      </c>
    </row>
    <row r="35" spans="2:10" ht="12.75">
      <c r="B35" s="24" t="s">
        <v>264</v>
      </c>
      <c r="C35" s="73"/>
      <c r="D35" s="68">
        <v>18</v>
      </c>
      <c r="E35" s="68">
        <v>11</v>
      </c>
      <c r="F35" s="68">
        <v>0</v>
      </c>
      <c r="G35" s="68">
        <v>0</v>
      </c>
      <c r="H35" s="68">
        <v>0</v>
      </c>
      <c r="I35" s="68">
        <v>0</v>
      </c>
      <c r="J35" s="68">
        <v>29</v>
      </c>
    </row>
    <row r="36" spans="2:10" ht="12.75">
      <c r="B36" s="51"/>
      <c r="C36" s="76"/>
      <c r="D36" s="65"/>
      <c r="E36" s="65"/>
      <c r="F36" s="65"/>
      <c r="G36" s="65"/>
      <c r="H36" s="65"/>
      <c r="I36" s="65"/>
      <c r="J36" s="65"/>
    </row>
    <row r="37" spans="1:10" ht="30" customHeight="1">
      <c r="A37" s="4"/>
      <c r="B37" s="110"/>
      <c r="D37" s="48"/>
      <c r="E37" s="48"/>
      <c r="F37" s="48"/>
      <c r="G37" s="48"/>
      <c r="H37" s="48"/>
      <c r="I37" s="113"/>
      <c r="J37" s="113"/>
    </row>
    <row r="38" spans="1:10" ht="36.75" customHeight="1">
      <c r="A38" s="4"/>
      <c r="B38" s="104" t="s">
        <v>363</v>
      </c>
      <c r="D38" s="207" t="s">
        <v>335</v>
      </c>
      <c r="E38" s="208"/>
      <c r="F38" s="208"/>
      <c r="G38" s="208"/>
      <c r="H38" s="208"/>
      <c r="I38" s="208"/>
      <c r="J38" s="209"/>
    </row>
    <row r="39" spans="1:10" ht="8.25" customHeight="1">
      <c r="A39" s="4"/>
      <c r="B39" s="119"/>
      <c r="C39" s="111"/>
      <c r="D39" s="109"/>
      <c r="E39" s="109"/>
      <c r="F39" s="109"/>
      <c r="G39" s="109"/>
      <c r="H39" s="48"/>
      <c r="I39" s="109"/>
      <c r="J39" s="109"/>
    </row>
    <row r="40" spans="1:10" ht="36">
      <c r="A40" s="4"/>
      <c r="B40" s="35" t="s">
        <v>276</v>
      </c>
      <c r="C40" s="22"/>
      <c r="D40" s="28" t="s">
        <v>286</v>
      </c>
      <c r="E40" s="29" t="s">
        <v>287</v>
      </c>
      <c r="F40" s="30" t="s">
        <v>288</v>
      </c>
      <c r="G40" s="31" t="s">
        <v>289</v>
      </c>
      <c r="H40" s="32" t="s">
        <v>290</v>
      </c>
      <c r="I40" s="33" t="s">
        <v>291</v>
      </c>
      <c r="J40" s="34" t="s">
        <v>374</v>
      </c>
    </row>
    <row r="41" spans="2:10" ht="12.75">
      <c r="B41" s="36"/>
      <c r="C41" s="76"/>
      <c r="D41" s="67"/>
      <c r="E41" s="67"/>
      <c r="F41" s="67"/>
      <c r="G41" s="67"/>
      <c r="H41" s="67"/>
      <c r="I41" s="67"/>
      <c r="J41" s="67"/>
    </row>
    <row r="42" spans="2:10" ht="12.75">
      <c r="B42" s="24" t="s">
        <v>265</v>
      </c>
      <c r="C42" s="142"/>
      <c r="D42" s="68">
        <v>4</v>
      </c>
      <c r="E42" s="68">
        <v>27</v>
      </c>
      <c r="F42" s="68">
        <v>0</v>
      </c>
      <c r="G42" s="68">
        <v>0</v>
      </c>
      <c r="H42" s="68">
        <v>0</v>
      </c>
      <c r="I42" s="68">
        <v>0</v>
      </c>
      <c r="J42" s="68">
        <v>31</v>
      </c>
    </row>
    <row r="43" spans="2:10" ht="12.75">
      <c r="B43" s="22" t="s">
        <v>266</v>
      </c>
      <c r="C43" s="135"/>
      <c r="D43" s="71">
        <v>14</v>
      </c>
      <c r="E43" s="71">
        <v>17</v>
      </c>
      <c r="F43" s="71">
        <v>0</v>
      </c>
      <c r="G43" s="71">
        <v>0</v>
      </c>
      <c r="H43" s="71">
        <v>0</v>
      </c>
      <c r="I43" s="71">
        <v>0</v>
      </c>
      <c r="J43" s="71">
        <v>31</v>
      </c>
    </row>
    <row r="44" spans="2:10" ht="12.75">
      <c r="B44" s="22" t="s">
        <v>267</v>
      </c>
      <c r="C44" s="135"/>
      <c r="D44" s="71">
        <v>8</v>
      </c>
      <c r="E44" s="71">
        <v>23</v>
      </c>
      <c r="F44" s="71">
        <v>0</v>
      </c>
      <c r="G44" s="71">
        <v>0</v>
      </c>
      <c r="H44" s="71">
        <v>0</v>
      </c>
      <c r="I44" s="71">
        <v>0</v>
      </c>
      <c r="J44" s="71">
        <v>31</v>
      </c>
    </row>
    <row r="45" spans="2:10" ht="12.75">
      <c r="B45" s="22" t="s">
        <v>0</v>
      </c>
      <c r="C45" s="135"/>
      <c r="D45" s="71">
        <v>13</v>
      </c>
      <c r="E45" s="71">
        <v>18</v>
      </c>
      <c r="F45" s="71">
        <v>0</v>
      </c>
      <c r="G45" s="71">
        <v>0</v>
      </c>
      <c r="H45" s="71">
        <v>0</v>
      </c>
      <c r="I45" s="71">
        <v>0</v>
      </c>
      <c r="J45" s="71">
        <v>31</v>
      </c>
    </row>
    <row r="46" spans="2:10" ht="12.75">
      <c r="B46" s="22" t="s">
        <v>1</v>
      </c>
      <c r="C46" s="135"/>
      <c r="D46" s="71">
        <v>17</v>
      </c>
      <c r="E46" s="71">
        <v>14</v>
      </c>
      <c r="F46" s="71">
        <v>0</v>
      </c>
      <c r="G46" s="71">
        <v>0</v>
      </c>
      <c r="H46" s="71">
        <v>0</v>
      </c>
      <c r="I46" s="71">
        <v>0</v>
      </c>
      <c r="J46" s="71">
        <v>31</v>
      </c>
    </row>
    <row r="47" spans="2:10" ht="12.75">
      <c r="B47" s="24" t="s">
        <v>268</v>
      </c>
      <c r="C47" s="135"/>
      <c r="D47" s="68">
        <v>11</v>
      </c>
      <c r="E47" s="68">
        <v>18</v>
      </c>
      <c r="F47" s="68">
        <v>2</v>
      </c>
      <c r="G47" s="68">
        <v>0</v>
      </c>
      <c r="H47" s="68">
        <v>0</v>
      </c>
      <c r="I47" s="68">
        <v>0</v>
      </c>
      <c r="J47" s="68">
        <v>31</v>
      </c>
    </row>
    <row r="48" spans="2:10" ht="12.75">
      <c r="B48" s="22" t="s">
        <v>269</v>
      </c>
      <c r="C48" s="135"/>
      <c r="D48" s="71">
        <v>7</v>
      </c>
      <c r="E48" s="71">
        <v>13</v>
      </c>
      <c r="F48" s="71">
        <v>9</v>
      </c>
      <c r="G48" s="71">
        <v>2</v>
      </c>
      <c r="H48" s="71">
        <v>0</v>
      </c>
      <c r="I48" s="71">
        <v>0</v>
      </c>
      <c r="J48" s="71">
        <v>31</v>
      </c>
    </row>
    <row r="49" spans="2:10" ht="12.75">
      <c r="B49" s="22" t="s">
        <v>270</v>
      </c>
      <c r="C49" s="135"/>
      <c r="D49" s="71">
        <v>12</v>
      </c>
      <c r="E49" s="71">
        <v>18</v>
      </c>
      <c r="F49" s="71">
        <v>1</v>
      </c>
      <c r="G49" s="71">
        <v>0</v>
      </c>
      <c r="H49" s="71">
        <v>0</v>
      </c>
      <c r="I49" s="71">
        <v>0</v>
      </c>
      <c r="J49" s="71">
        <v>31</v>
      </c>
    </row>
    <row r="50" spans="2:10" ht="12.75">
      <c r="B50" s="22" t="s">
        <v>271</v>
      </c>
      <c r="C50" s="135"/>
      <c r="D50" s="71">
        <v>16</v>
      </c>
      <c r="E50" s="71">
        <v>14</v>
      </c>
      <c r="F50" s="71">
        <v>1</v>
      </c>
      <c r="G50" s="71">
        <v>0</v>
      </c>
      <c r="H50" s="71">
        <v>0</v>
      </c>
      <c r="I50" s="71">
        <v>0</v>
      </c>
      <c r="J50" s="71">
        <v>31</v>
      </c>
    </row>
    <row r="51" spans="2:10" ht="12.75">
      <c r="B51" s="22" t="s">
        <v>272</v>
      </c>
      <c r="C51" s="135"/>
      <c r="D51" s="71">
        <v>17</v>
      </c>
      <c r="E51" s="71">
        <v>10</v>
      </c>
      <c r="F51" s="71">
        <v>0</v>
      </c>
      <c r="G51" s="71">
        <v>0</v>
      </c>
      <c r="H51" s="71">
        <v>0</v>
      </c>
      <c r="I51" s="71">
        <v>0</v>
      </c>
      <c r="J51" s="71">
        <v>27</v>
      </c>
    </row>
    <row r="52" spans="2:10" ht="12.75">
      <c r="B52" s="24" t="s">
        <v>264</v>
      </c>
      <c r="C52" s="135"/>
      <c r="D52" s="68">
        <v>12</v>
      </c>
      <c r="E52" s="68">
        <v>15</v>
      </c>
      <c r="F52" s="68">
        <v>4</v>
      </c>
      <c r="G52" s="68">
        <v>0</v>
      </c>
      <c r="H52" s="68">
        <v>0</v>
      </c>
      <c r="I52" s="68">
        <v>0</v>
      </c>
      <c r="J52" s="68">
        <v>31</v>
      </c>
    </row>
    <row r="53" spans="2:10" ht="12.75">
      <c r="B53" s="51"/>
      <c r="C53" s="57"/>
      <c r="D53" s="65"/>
      <c r="E53" s="65"/>
      <c r="F53" s="65"/>
      <c r="G53" s="65"/>
      <c r="H53" s="65"/>
      <c r="I53" s="65"/>
      <c r="J53" s="65"/>
    </row>
    <row r="54" spans="2:10" ht="30" customHeight="1">
      <c r="B54" s="114"/>
      <c r="C54" s="115"/>
      <c r="D54" s="116"/>
      <c r="E54" s="109"/>
      <c r="F54" s="109"/>
      <c r="G54" s="109"/>
      <c r="H54" s="109"/>
      <c r="I54" s="109"/>
      <c r="J54" s="109"/>
    </row>
    <row r="55" spans="1:10" ht="39" customHeight="1">
      <c r="A55" s="4"/>
      <c r="B55" s="104" t="s">
        <v>363</v>
      </c>
      <c r="D55" s="207" t="s">
        <v>336</v>
      </c>
      <c r="E55" s="208"/>
      <c r="F55" s="208"/>
      <c r="G55" s="208"/>
      <c r="H55" s="208"/>
      <c r="I55" s="208"/>
      <c r="J55" s="209"/>
    </row>
    <row r="56" spans="1:10" ht="6.75" customHeight="1">
      <c r="A56" s="4"/>
      <c r="B56" s="46"/>
      <c r="D56" s="109"/>
      <c r="E56" s="109"/>
      <c r="F56" s="109"/>
      <c r="G56" s="109"/>
      <c r="H56" s="48"/>
      <c r="I56" s="109"/>
      <c r="J56" s="109"/>
    </row>
    <row r="57" spans="2:10" ht="36">
      <c r="B57" s="35" t="s">
        <v>275</v>
      </c>
      <c r="C57" s="22"/>
      <c r="D57" s="28" t="s">
        <v>286</v>
      </c>
      <c r="E57" s="29" t="s">
        <v>287</v>
      </c>
      <c r="F57" s="30" t="s">
        <v>288</v>
      </c>
      <c r="G57" s="31" t="s">
        <v>289</v>
      </c>
      <c r="H57" s="32" t="s">
        <v>290</v>
      </c>
      <c r="I57" s="33" t="s">
        <v>291</v>
      </c>
      <c r="J57" s="34" t="s">
        <v>374</v>
      </c>
    </row>
    <row r="58" spans="2:10" ht="12.75">
      <c r="B58" s="36"/>
      <c r="C58" s="75"/>
      <c r="D58" s="67"/>
      <c r="E58" s="67"/>
      <c r="F58" s="67"/>
      <c r="G58" s="67"/>
      <c r="H58" s="67"/>
      <c r="I58" s="67"/>
      <c r="J58" s="67"/>
    </row>
    <row r="59" spans="2:10" ht="12.75">
      <c r="B59" s="24" t="s">
        <v>265</v>
      </c>
      <c r="C59" s="73"/>
      <c r="D59" s="68">
        <v>1</v>
      </c>
      <c r="E59" s="68">
        <v>29</v>
      </c>
      <c r="F59" s="68">
        <v>0</v>
      </c>
      <c r="G59" s="68">
        <v>0</v>
      </c>
      <c r="H59" s="68">
        <v>0</v>
      </c>
      <c r="I59" s="68">
        <v>0</v>
      </c>
      <c r="J59" s="68">
        <v>30</v>
      </c>
    </row>
    <row r="60" spans="2:10" ht="12.75">
      <c r="B60" s="22" t="s">
        <v>266</v>
      </c>
      <c r="C60" s="73"/>
      <c r="D60" s="71">
        <v>13</v>
      </c>
      <c r="E60" s="71">
        <v>17</v>
      </c>
      <c r="F60" s="71">
        <v>0</v>
      </c>
      <c r="G60" s="71">
        <v>0</v>
      </c>
      <c r="H60" s="71">
        <v>0</v>
      </c>
      <c r="I60" s="71">
        <v>0</v>
      </c>
      <c r="J60" s="71">
        <v>30</v>
      </c>
    </row>
    <row r="61" spans="2:10" ht="12.75">
      <c r="B61" s="22" t="s">
        <v>267</v>
      </c>
      <c r="C61" s="73"/>
      <c r="D61" s="71">
        <v>9</v>
      </c>
      <c r="E61" s="71">
        <v>21</v>
      </c>
      <c r="F61" s="71">
        <v>0</v>
      </c>
      <c r="G61" s="71">
        <v>0</v>
      </c>
      <c r="H61" s="71">
        <v>0</v>
      </c>
      <c r="I61" s="71">
        <v>0</v>
      </c>
      <c r="J61" s="71">
        <v>30</v>
      </c>
    </row>
    <row r="62" spans="2:10" ht="12.75">
      <c r="B62" s="22" t="s">
        <v>0</v>
      </c>
      <c r="C62" s="73"/>
      <c r="D62" s="71">
        <v>8</v>
      </c>
      <c r="E62" s="71">
        <v>22</v>
      </c>
      <c r="F62" s="71">
        <v>0</v>
      </c>
      <c r="G62" s="71">
        <v>0</v>
      </c>
      <c r="H62" s="71">
        <v>0</v>
      </c>
      <c r="I62" s="71">
        <v>0</v>
      </c>
      <c r="J62" s="71">
        <v>30</v>
      </c>
    </row>
    <row r="63" spans="2:10" ht="12.75">
      <c r="B63" s="22" t="s">
        <v>1</v>
      </c>
      <c r="C63" s="73"/>
      <c r="D63" s="71">
        <v>30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30</v>
      </c>
    </row>
    <row r="64" spans="2:10" ht="12.75">
      <c r="B64" s="24" t="s">
        <v>268</v>
      </c>
      <c r="C64" s="73"/>
      <c r="D64" s="68">
        <v>26</v>
      </c>
      <c r="E64" s="68">
        <v>4</v>
      </c>
      <c r="F64" s="68">
        <v>0</v>
      </c>
      <c r="G64" s="68">
        <v>0</v>
      </c>
      <c r="H64" s="68">
        <v>0</v>
      </c>
      <c r="I64" s="68">
        <v>0</v>
      </c>
      <c r="J64" s="68">
        <v>30</v>
      </c>
    </row>
    <row r="65" spans="2:10" ht="12.75">
      <c r="B65" s="22" t="s">
        <v>269</v>
      </c>
      <c r="C65" s="73"/>
      <c r="D65" s="71">
        <v>9</v>
      </c>
      <c r="E65" s="71">
        <v>21</v>
      </c>
      <c r="F65" s="71">
        <v>0</v>
      </c>
      <c r="G65" s="71">
        <v>0</v>
      </c>
      <c r="H65" s="71">
        <v>0</v>
      </c>
      <c r="I65" s="71">
        <v>0</v>
      </c>
      <c r="J65" s="71">
        <v>30</v>
      </c>
    </row>
    <row r="66" spans="2:10" ht="12.75">
      <c r="B66" s="22" t="s">
        <v>270</v>
      </c>
      <c r="C66" s="73"/>
      <c r="D66" s="71">
        <v>22</v>
      </c>
      <c r="E66" s="71">
        <v>8</v>
      </c>
      <c r="F66" s="71">
        <v>0</v>
      </c>
      <c r="G66" s="71">
        <v>0</v>
      </c>
      <c r="H66" s="71">
        <v>0</v>
      </c>
      <c r="I66" s="71">
        <v>0</v>
      </c>
      <c r="J66" s="71">
        <v>30</v>
      </c>
    </row>
    <row r="67" spans="2:10" ht="12.75">
      <c r="B67" s="22" t="s">
        <v>271</v>
      </c>
      <c r="C67" s="73"/>
      <c r="D67" s="71">
        <v>30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30</v>
      </c>
    </row>
    <row r="68" spans="2:10" ht="12.75">
      <c r="B68" s="22" t="s">
        <v>272</v>
      </c>
      <c r="C68" s="73"/>
      <c r="D68" s="71">
        <v>23</v>
      </c>
      <c r="E68" s="71">
        <v>5</v>
      </c>
      <c r="F68" s="71">
        <v>0</v>
      </c>
      <c r="G68" s="71">
        <v>0</v>
      </c>
      <c r="H68" s="71">
        <v>0</v>
      </c>
      <c r="I68" s="71">
        <v>0</v>
      </c>
      <c r="J68" s="71">
        <v>28</v>
      </c>
    </row>
    <row r="69" spans="2:10" ht="12.75">
      <c r="B69" s="24" t="s">
        <v>264</v>
      </c>
      <c r="C69" s="73"/>
      <c r="D69" s="68">
        <v>27</v>
      </c>
      <c r="E69" s="68">
        <v>3</v>
      </c>
      <c r="F69" s="68">
        <v>0</v>
      </c>
      <c r="G69" s="68">
        <v>0</v>
      </c>
      <c r="H69" s="68">
        <v>0</v>
      </c>
      <c r="I69" s="68">
        <v>0</v>
      </c>
      <c r="J69" s="68">
        <v>30</v>
      </c>
    </row>
    <row r="70" spans="2:10" ht="12.75">
      <c r="B70" s="51"/>
      <c r="C70" s="62"/>
      <c r="D70" s="65"/>
      <c r="E70" s="65"/>
      <c r="F70" s="65"/>
      <c r="G70" s="65"/>
      <c r="H70" s="65"/>
      <c r="I70" s="65"/>
      <c r="J70" s="65"/>
    </row>
    <row r="71" spans="2:10" ht="30" customHeight="1">
      <c r="B71" s="52"/>
      <c r="C71" s="47"/>
      <c r="D71" s="64"/>
      <c r="E71" s="64"/>
      <c r="F71" s="64"/>
      <c r="G71" s="64"/>
      <c r="H71" s="64"/>
      <c r="I71" s="64"/>
      <c r="J71" s="64"/>
    </row>
    <row r="72" spans="2:10" ht="33.75" customHeight="1">
      <c r="B72" s="104" t="s">
        <v>363</v>
      </c>
      <c r="C72" s="47"/>
      <c r="D72" s="207" t="s">
        <v>337</v>
      </c>
      <c r="E72" s="208"/>
      <c r="F72" s="208"/>
      <c r="G72" s="208"/>
      <c r="H72" s="208"/>
      <c r="I72" s="208"/>
      <c r="J72" s="209"/>
    </row>
    <row r="73" spans="2:10" ht="6.75" customHeight="1">
      <c r="B73" s="46"/>
      <c r="C73" s="47"/>
      <c r="D73" s="109"/>
      <c r="E73" s="109"/>
      <c r="F73" s="109"/>
      <c r="G73" s="109"/>
      <c r="H73" s="48"/>
      <c r="I73" s="109"/>
      <c r="J73" s="109"/>
    </row>
    <row r="74" spans="2:10" ht="36">
      <c r="B74" s="35" t="s">
        <v>277</v>
      </c>
      <c r="C74" s="22"/>
      <c r="D74" s="28" t="s">
        <v>286</v>
      </c>
      <c r="E74" s="29" t="s">
        <v>287</v>
      </c>
      <c r="F74" s="30" t="s">
        <v>288</v>
      </c>
      <c r="G74" s="31" t="s">
        <v>289</v>
      </c>
      <c r="H74" s="32" t="s">
        <v>290</v>
      </c>
      <c r="I74" s="33" t="s">
        <v>291</v>
      </c>
      <c r="J74" s="34" t="s">
        <v>374</v>
      </c>
    </row>
    <row r="75" spans="2:10" ht="12.75">
      <c r="B75" s="36"/>
      <c r="C75" s="75"/>
      <c r="D75" s="67"/>
      <c r="E75" s="67"/>
      <c r="F75" s="67"/>
      <c r="G75" s="67"/>
      <c r="H75" s="67"/>
      <c r="I75" s="67"/>
      <c r="J75" s="67"/>
    </row>
    <row r="76" spans="2:10" ht="12.75">
      <c r="B76" s="24" t="s">
        <v>265</v>
      </c>
      <c r="C76" s="135"/>
      <c r="D76" s="68">
        <v>22</v>
      </c>
      <c r="E76" s="68">
        <v>9</v>
      </c>
      <c r="F76" s="68">
        <v>0</v>
      </c>
      <c r="G76" s="68">
        <v>0</v>
      </c>
      <c r="H76" s="68">
        <v>0</v>
      </c>
      <c r="I76" s="68">
        <v>0</v>
      </c>
      <c r="J76" s="68">
        <v>31</v>
      </c>
    </row>
    <row r="77" spans="2:10" ht="12.75">
      <c r="B77" s="22" t="s">
        <v>266</v>
      </c>
      <c r="C77" s="135"/>
      <c r="D77" s="71">
        <v>25</v>
      </c>
      <c r="E77" s="71">
        <v>6</v>
      </c>
      <c r="F77" s="71">
        <v>0</v>
      </c>
      <c r="G77" s="71">
        <v>0</v>
      </c>
      <c r="H77" s="71">
        <v>0</v>
      </c>
      <c r="I77" s="71">
        <v>0</v>
      </c>
      <c r="J77" s="71">
        <v>31</v>
      </c>
    </row>
    <row r="78" spans="2:10" ht="12.75">
      <c r="B78" s="22" t="s">
        <v>267</v>
      </c>
      <c r="C78" s="135"/>
      <c r="D78" s="71">
        <v>7</v>
      </c>
      <c r="E78" s="71">
        <v>24</v>
      </c>
      <c r="F78" s="71">
        <v>0</v>
      </c>
      <c r="G78" s="71">
        <v>0</v>
      </c>
      <c r="H78" s="71">
        <v>0</v>
      </c>
      <c r="I78" s="71">
        <v>0</v>
      </c>
      <c r="J78" s="71">
        <v>31</v>
      </c>
    </row>
    <row r="79" spans="2:10" ht="12.75">
      <c r="B79" s="22" t="s">
        <v>0</v>
      </c>
      <c r="C79" s="135"/>
      <c r="D79" s="71">
        <v>13</v>
      </c>
      <c r="E79" s="71">
        <v>18</v>
      </c>
      <c r="F79" s="71">
        <v>0</v>
      </c>
      <c r="G79" s="71">
        <v>0</v>
      </c>
      <c r="H79" s="71">
        <v>0</v>
      </c>
      <c r="I79" s="71">
        <v>0</v>
      </c>
      <c r="J79" s="71">
        <v>31</v>
      </c>
    </row>
    <row r="80" spans="2:10" ht="12.75">
      <c r="B80" s="22" t="s">
        <v>1</v>
      </c>
      <c r="C80" s="135"/>
      <c r="D80" s="71">
        <v>27</v>
      </c>
      <c r="E80" s="71">
        <v>4</v>
      </c>
      <c r="F80" s="71">
        <v>0</v>
      </c>
      <c r="G80" s="71">
        <v>0</v>
      </c>
      <c r="H80" s="71">
        <v>0</v>
      </c>
      <c r="I80" s="71">
        <v>0</v>
      </c>
      <c r="J80" s="71">
        <v>31</v>
      </c>
    </row>
    <row r="81" spans="2:10" ht="12.75">
      <c r="B81" s="24" t="s">
        <v>268</v>
      </c>
      <c r="C81" s="135"/>
      <c r="D81" s="68">
        <v>25</v>
      </c>
      <c r="E81" s="68">
        <v>6</v>
      </c>
      <c r="F81" s="68">
        <v>0</v>
      </c>
      <c r="G81" s="68">
        <v>0</v>
      </c>
      <c r="H81" s="68">
        <v>0</v>
      </c>
      <c r="I81" s="68">
        <v>0</v>
      </c>
      <c r="J81" s="68">
        <v>31</v>
      </c>
    </row>
    <row r="82" spans="2:10" ht="12.75">
      <c r="B82" s="22" t="s">
        <v>269</v>
      </c>
      <c r="C82" s="142"/>
      <c r="D82" s="71">
        <v>9</v>
      </c>
      <c r="E82" s="71">
        <v>22</v>
      </c>
      <c r="F82" s="71">
        <v>0</v>
      </c>
      <c r="G82" s="71">
        <v>0</v>
      </c>
      <c r="H82" s="71">
        <v>0</v>
      </c>
      <c r="I82" s="71">
        <v>0</v>
      </c>
      <c r="J82" s="71">
        <v>31</v>
      </c>
    </row>
    <row r="83" spans="2:10" ht="12.75">
      <c r="B83" s="22" t="s">
        <v>270</v>
      </c>
      <c r="C83" s="135"/>
      <c r="D83" s="71">
        <v>17</v>
      </c>
      <c r="E83" s="71">
        <v>14</v>
      </c>
      <c r="F83" s="71">
        <v>0</v>
      </c>
      <c r="G83" s="71">
        <v>0</v>
      </c>
      <c r="H83" s="71">
        <v>0</v>
      </c>
      <c r="I83" s="71">
        <v>0</v>
      </c>
      <c r="J83" s="71">
        <v>31</v>
      </c>
    </row>
    <row r="84" spans="2:10" ht="12.75">
      <c r="B84" s="22" t="s">
        <v>271</v>
      </c>
      <c r="C84" s="135"/>
      <c r="D84" s="71">
        <v>27</v>
      </c>
      <c r="E84" s="71">
        <v>4</v>
      </c>
      <c r="F84" s="71">
        <v>0</v>
      </c>
      <c r="G84" s="71">
        <v>0</v>
      </c>
      <c r="H84" s="71">
        <v>0</v>
      </c>
      <c r="I84" s="71">
        <v>0</v>
      </c>
      <c r="J84" s="71">
        <v>31</v>
      </c>
    </row>
    <row r="85" spans="2:10" ht="12.75">
      <c r="B85" s="22" t="s">
        <v>272</v>
      </c>
      <c r="C85" s="135"/>
      <c r="D85" s="71">
        <v>16</v>
      </c>
      <c r="E85" s="71">
        <v>8</v>
      </c>
      <c r="F85" s="71">
        <v>0</v>
      </c>
      <c r="G85" s="71">
        <v>0</v>
      </c>
      <c r="H85" s="71">
        <v>0</v>
      </c>
      <c r="I85" s="71">
        <v>0</v>
      </c>
      <c r="J85" s="71">
        <v>24</v>
      </c>
    </row>
    <row r="86" spans="2:10" ht="12.75">
      <c r="B86" s="24" t="s">
        <v>264</v>
      </c>
      <c r="C86" s="135"/>
      <c r="D86" s="68">
        <v>20</v>
      </c>
      <c r="E86" s="68">
        <v>11</v>
      </c>
      <c r="F86" s="68">
        <v>0</v>
      </c>
      <c r="G86" s="68">
        <v>0</v>
      </c>
      <c r="H86" s="68">
        <v>0</v>
      </c>
      <c r="I86" s="68">
        <v>0</v>
      </c>
      <c r="J86" s="68">
        <v>31</v>
      </c>
    </row>
    <row r="87" spans="2:10" ht="12.75">
      <c r="B87" s="51"/>
      <c r="C87" s="57"/>
      <c r="D87" s="65"/>
      <c r="E87" s="65"/>
      <c r="F87" s="65"/>
      <c r="G87" s="65"/>
      <c r="H87" s="65"/>
      <c r="I87" s="65"/>
      <c r="J87" s="65"/>
    </row>
    <row r="88" spans="2:10" ht="30" customHeight="1">
      <c r="B88" s="52"/>
      <c r="C88" s="47"/>
      <c r="D88" s="64"/>
      <c r="E88" s="64"/>
      <c r="F88" s="64"/>
      <c r="G88" s="64"/>
      <c r="H88" s="64"/>
      <c r="I88" s="64"/>
      <c r="J88" s="64"/>
    </row>
    <row r="89" spans="2:10" ht="36" customHeight="1">
      <c r="B89" s="104" t="s">
        <v>363</v>
      </c>
      <c r="C89" s="47"/>
      <c r="D89" s="207" t="s">
        <v>338</v>
      </c>
      <c r="E89" s="208"/>
      <c r="F89" s="208"/>
      <c r="G89" s="208"/>
      <c r="H89" s="208"/>
      <c r="I89" s="208"/>
      <c r="J89" s="209"/>
    </row>
    <row r="90" spans="2:10" ht="7.5" customHeight="1">
      <c r="B90" s="46"/>
      <c r="C90" s="47"/>
      <c r="D90" s="109"/>
      <c r="E90" s="109"/>
      <c r="F90" s="109"/>
      <c r="G90" s="109"/>
      <c r="H90" s="48"/>
      <c r="I90" s="109"/>
      <c r="J90" s="109"/>
    </row>
    <row r="91" spans="2:10" ht="36">
      <c r="B91" s="35" t="s">
        <v>278</v>
      </c>
      <c r="C91" s="22"/>
      <c r="D91" s="28" t="s">
        <v>286</v>
      </c>
      <c r="E91" s="29" t="s">
        <v>287</v>
      </c>
      <c r="F91" s="30" t="s">
        <v>288</v>
      </c>
      <c r="G91" s="31" t="s">
        <v>289</v>
      </c>
      <c r="H91" s="32" t="s">
        <v>290</v>
      </c>
      <c r="I91" s="33" t="s">
        <v>291</v>
      </c>
      <c r="J91" s="34" t="s">
        <v>374</v>
      </c>
    </row>
    <row r="92" spans="2:10" ht="12.75">
      <c r="B92" s="86"/>
      <c r="C92" s="89"/>
      <c r="D92" s="67"/>
      <c r="E92" s="67"/>
      <c r="F92" s="67"/>
      <c r="G92" s="67"/>
      <c r="H92" s="67"/>
      <c r="I92" s="67"/>
      <c r="J92" s="67"/>
    </row>
    <row r="93" spans="2:10" ht="12.75">
      <c r="B93" s="24" t="s">
        <v>265</v>
      </c>
      <c r="C93" s="90"/>
      <c r="D93" s="68">
        <v>8</v>
      </c>
      <c r="E93" s="68">
        <v>22</v>
      </c>
      <c r="F93" s="68">
        <v>0</v>
      </c>
      <c r="G93" s="68">
        <v>0</v>
      </c>
      <c r="H93" s="68">
        <v>0</v>
      </c>
      <c r="I93" s="68">
        <v>0</v>
      </c>
      <c r="J93" s="68">
        <v>30</v>
      </c>
    </row>
    <row r="94" spans="2:10" ht="12.75">
      <c r="B94" s="22" t="s">
        <v>266</v>
      </c>
      <c r="C94" s="90"/>
      <c r="D94" s="71">
        <v>26</v>
      </c>
      <c r="E94" s="71">
        <v>4</v>
      </c>
      <c r="F94" s="71">
        <v>0</v>
      </c>
      <c r="G94" s="71">
        <v>0</v>
      </c>
      <c r="H94" s="71">
        <v>0</v>
      </c>
      <c r="I94" s="71">
        <v>0</v>
      </c>
      <c r="J94" s="71">
        <v>30</v>
      </c>
    </row>
    <row r="95" spans="2:10" ht="12.75">
      <c r="B95" s="22" t="s">
        <v>267</v>
      </c>
      <c r="C95" s="90"/>
      <c r="D95" s="71">
        <v>10</v>
      </c>
      <c r="E95" s="71">
        <v>19</v>
      </c>
      <c r="F95" s="71">
        <v>1</v>
      </c>
      <c r="G95" s="71">
        <v>0</v>
      </c>
      <c r="H95" s="71">
        <v>0</v>
      </c>
      <c r="I95" s="71">
        <v>0</v>
      </c>
      <c r="J95" s="71">
        <v>30</v>
      </c>
    </row>
    <row r="96" spans="2:10" ht="12.75">
      <c r="B96" s="22" t="s">
        <v>0</v>
      </c>
      <c r="C96" s="90"/>
      <c r="D96" s="71">
        <v>20</v>
      </c>
      <c r="E96" s="71">
        <v>9</v>
      </c>
      <c r="F96" s="71">
        <v>1</v>
      </c>
      <c r="G96" s="71">
        <v>0</v>
      </c>
      <c r="H96" s="71">
        <v>0</v>
      </c>
      <c r="I96" s="71">
        <v>0</v>
      </c>
      <c r="J96" s="71">
        <v>30</v>
      </c>
    </row>
    <row r="97" spans="2:10" ht="12.75">
      <c r="B97" s="22" t="s">
        <v>1</v>
      </c>
      <c r="C97" s="90"/>
      <c r="D97" s="71">
        <v>26</v>
      </c>
      <c r="E97" s="71">
        <v>4</v>
      </c>
      <c r="F97" s="71">
        <v>0</v>
      </c>
      <c r="G97" s="71">
        <v>0</v>
      </c>
      <c r="H97" s="71">
        <v>0</v>
      </c>
      <c r="I97" s="71">
        <v>0</v>
      </c>
      <c r="J97" s="71">
        <v>30</v>
      </c>
    </row>
    <row r="98" spans="2:10" ht="12.75">
      <c r="B98" s="24" t="s">
        <v>268</v>
      </c>
      <c r="C98" s="90"/>
      <c r="D98" s="68">
        <v>21</v>
      </c>
      <c r="E98" s="68">
        <v>9</v>
      </c>
      <c r="F98" s="68">
        <v>0</v>
      </c>
      <c r="G98" s="68">
        <v>0</v>
      </c>
      <c r="H98" s="68">
        <v>0</v>
      </c>
      <c r="I98" s="68">
        <v>0</v>
      </c>
      <c r="J98" s="68">
        <v>30</v>
      </c>
    </row>
    <row r="99" spans="2:10" ht="12.75">
      <c r="B99" s="22" t="s">
        <v>269</v>
      </c>
      <c r="C99" s="90"/>
      <c r="D99" s="71">
        <v>10</v>
      </c>
      <c r="E99" s="71">
        <v>19</v>
      </c>
      <c r="F99" s="71">
        <v>1</v>
      </c>
      <c r="G99" s="71">
        <v>0</v>
      </c>
      <c r="H99" s="71">
        <v>0</v>
      </c>
      <c r="I99" s="71">
        <v>0</v>
      </c>
      <c r="J99" s="71">
        <v>30</v>
      </c>
    </row>
    <row r="100" spans="2:10" ht="12.75">
      <c r="B100" s="22" t="s">
        <v>270</v>
      </c>
      <c r="C100" s="90"/>
      <c r="D100" s="71">
        <v>18</v>
      </c>
      <c r="E100" s="71">
        <v>10</v>
      </c>
      <c r="F100" s="71">
        <v>2</v>
      </c>
      <c r="G100" s="71">
        <v>0</v>
      </c>
      <c r="H100" s="71">
        <v>0</v>
      </c>
      <c r="I100" s="71">
        <v>0</v>
      </c>
      <c r="J100" s="71">
        <v>30</v>
      </c>
    </row>
    <row r="101" spans="2:10" ht="12.75">
      <c r="B101" s="22" t="s">
        <v>271</v>
      </c>
      <c r="C101" s="90"/>
      <c r="D101" s="71">
        <v>24</v>
      </c>
      <c r="E101" s="71">
        <v>6</v>
      </c>
      <c r="F101" s="71">
        <v>0</v>
      </c>
      <c r="G101" s="71">
        <v>0</v>
      </c>
      <c r="H101" s="71">
        <v>0</v>
      </c>
      <c r="I101" s="71">
        <v>0</v>
      </c>
      <c r="J101" s="71">
        <v>30</v>
      </c>
    </row>
    <row r="102" spans="2:10" ht="12.75">
      <c r="B102" s="22" t="s">
        <v>272</v>
      </c>
      <c r="C102" s="90"/>
      <c r="D102" s="71">
        <v>27</v>
      </c>
      <c r="E102" s="71">
        <v>3</v>
      </c>
      <c r="F102" s="71">
        <v>0</v>
      </c>
      <c r="G102" s="71">
        <v>0</v>
      </c>
      <c r="H102" s="71">
        <v>0</v>
      </c>
      <c r="I102" s="71">
        <v>0</v>
      </c>
      <c r="J102" s="71">
        <v>30</v>
      </c>
    </row>
    <row r="103" spans="2:10" ht="12.75">
      <c r="B103" s="24" t="s">
        <v>264</v>
      </c>
      <c r="C103" s="90"/>
      <c r="D103" s="68">
        <v>20</v>
      </c>
      <c r="E103" s="68">
        <v>7</v>
      </c>
      <c r="F103" s="68">
        <v>1</v>
      </c>
      <c r="G103" s="68">
        <v>0</v>
      </c>
      <c r="H103" s="68">
        <v>0</v>
      </c>
      <c r="I103" s="68">
        <v>0</v>
      </c>
      <c r="J103" s="68">
        <v>28</v>
      </c>
    </row>
    <row r="104" spans="2:10" ht="12.75">
      <c r="B104" s="88"/>
      <c r="C104" s="91"/>
      <c r="D104" s="65"/>
      <c r="E104" s="65"/>
      <c r="F104" s="65"/>
      <c r="G104" s="65"/>
      <c r="H104" s="65"/>
      <c r="I104" s="65"/>
      <c r="J104" s="65"/>
    </row>
    <row r="105" spans="2:10" ht="30" customHeight="1">
      <c r="B105" s="52"/>
      <c r="C105" s="47"/>
      <c r="D105" s="64"/>
      <c r="E105" s="64"/>
      <c r="F105" s="64"/>
      <c r="G105" s="64"/>
      <c r="H105" s="64"/>
      <c r="I105" s="64"/>
      <c r="J105" s="64"/>
    </row>
    <row r="106" spans="2:10" ht="36" customHeight="1">
      <c r="B106" s="104" t="s">
        <v>363</v>
      </c>
      <c r="C106" s="47"/>
      <c r="D106" s="207" t="s">
        <v>339</v>
      </c>
      <c r="E106" s="208"/>
      <c r="F106" s="208"/>
      <c r="G106" s="208"/>
      <c r="H106" s="208"/>
      <c r="I106" s="208"/>
      <c r="J106" s="209"/>
    </row>
    <row r="107" spans="2:10" ht="6.75" customHeight="1">
      <c r="B107" s="46"/>
      <c r="C107" s="47"/>
      <c r="D107" s="109"/>
      <c r="E107" s="109"/>
      <c r="F107" s="109"/>
      <c r="G107" s="109"/>
      <c r="H107" s="48"/>
      <c r="I107" s="109"/>
      <c r="J107" s="109"/>
    </row>
    <row r="108" spans="2:10" ht="36">
      <c r="B108" s="35" t="s">
        <v>279</v>
      </c>
      <c r="C108" s="22"/>
      <c r="D108" s="28" t="s">
        <v>286</v>
      </c>
      <c r="E108" s="29" t="s">
        <v>287</v>
      </c>
      <c r="F108" s="30" t="s">
        <v>288</v>
      </c>
      <c r="G108" s="31" t="s">
        <v>289</v>
      </c>
      <c r="H108" s="32" t="s">
        <v>290</v>
      </c>
      <c r="I108" s="33" t="s">
        <v>291</v>
      </c>
      <c r="J108" s="34" t="s">
        <v>374</v>
      </c>
    </row>
    <row r="109" spans="2:10" ht="12.75">
      <c r="B109" s="36"/>
      <c r="C109" s="75"/>
      <c r="D109" s="67"/>
      <c r="E109" s="67"/>
      <c r="F109" s="67"/>
      <c r="G109" s="67"/>
      <c r="H109" s="67"/>
      <c r="I109" s="67"/>
      <c r="J109" s="67"/>
    </row>
    <row r="110" spans="2:10" ht="12.75">
      <c r="B110" s="24" t="s">
        <v>265</v>
      </c>
      <c r="C110" s="142"/>
      <c r="D110" s="68">
        <v>3</v>
      </c>
      <c r="E110" s="68">
        <v>23</v>
      </c>
      <c r="F110" s="68">
        <v>5</v>
      </c>
      <c r="G110" s="68">
        <v>0</v>
      </c>
      <c r="H110" s="68">
        <v>0</v>
      </c>
      <c r="I110" s="68">
        <v>0</v>
      </c>
      <c r="J110" s="68">
        <v>31</v>
      </c>
    </row>
    <row r="111" spans="2:10" ht="12.75">
      <c r="B111" s="22" t="s">
        <v>266</v>
      </c>
      <c r="C111" s="142"/>
      <c r="D111" s="71">
        <v>20</v>
      </c>
      <c r="E111" s="71">
        <v>8</v>
      </c>
      <c r="F111" s="71">
        <v>0</v>
      </c>
      <c r="G111" s="71">
        <v>0</v>
      </c>
      <c r="H111" s="71">
        <v>0</v>
      </c>
      <c r="I111" s="71">
        <v>0</v>
      </c>
      <c r="J111" s="71">
        <v>28</v>
      </c>
    </row>
    <row r="112" spans="2:10" ht="12.75">
      <c r="B112" s="22" t="s">
        <v>267</v>
      </c>
      <c r="C112" s="142"/>
      <c r="D112" s="71">
        <v>10</v>
      </c>
      <c r="E112" s="71">
        <v>21</v>
      </c>
      <c r="F112" s="71">
        <v>0</v>
      </c>
      <c r="G112" s="71">
        <v>0</v>
      </c>
      <c r="H112" s="71">
        <v>0</v>
      </c>
      <c r="I112" s="71">
        <v>0</v>
      </c>
      <c r="J112" s="71">
        <v>31</v>
      </c>
    </row>
    <row r="113" spans="2:10" ht="12.75">
      <c r="B113" s="22" t="s">
        <v>0</v>
      </c>
      <c r="C113" s="135"/>
      <c r="D113" s="71">
        <v>24</v>
      </c>
      <c r="E113" s="71">
        <v>7</v>
      </c>
      <c r="F113" s="71">
        <v>0</v>
      </c>
      <c r="G113" s="71">
        <v>0</v>
      </c>
      <c r="H113" s="71">
        <v>0</v>
      </c>
      <c r="I113" s="71">
        <v>0</v>
      </c>
      <c r="J113" s="71">
        <v>31</v>
      </c>
    </row>
    <row r="114" spans="2:10" ht="12.75">
      <c r="B114" s="22" t="s">
        <v>1</v>
      </c>
      <c r="C114" s="135"/>
      <c r="D114" s="71">
        <v>30</v>
      </c>
      <c r="E114" s="71">
        <v>1</v>
      </c>
      <c r="F114" s="71">
        <v>0</v>
      </c>
      <c r="G114" s="71">
        <v>0</v>
      </c>
      <c r="H114" s="71">
        <v>0</v>
      </c>
      <c r="I114" s="71">
        <v>0</v>
      </c>
      <c r="J114" s="71">
        <v>31</v>
      </c>
    </row>
    <row r="115" spans="2:10" ht="12.75">
      <c r="B115" s="24" t="s">
        <v>268</v>
      </c>
      <c r="C115" s="135"/>
      <c r="D115" s="68">
        <v>21</v>
      </c>
      <c r="E115" s="68">
        <v>10</v>
      </c>
      <c r="F115" s="68">
        <v>0</v>
      </c>
      <c r="G115" s="68">
        <v>0</v>
      </c>
      <c r="H115" s="68">
        <v>0</v>
      </c>
      <c r="I115" s="68">
        <v>0</v>
      </c>
      <c r="J115" s="68">
        <v>31</v>
      </c>
    </row>
    <row r="116" spans="2:10" ht="12.75">
      <c r="B116" s="22" t="s">
        <v>269</v>
      </c>
      <c r="C116" s="142"/>
      <c r="D116" s="71">
        <v>17</v>
      </c>
      <c r="E116" s="71">
        <v>14</v>
      </c>
      <c r="F116" s="71">
        <v>0</v>
      </c>
      <c r="G116" s="71">
        <v>0</v>
      </c>
      <c r="H116" s="71">
        <v>0</v>
      </c>
      <c r="I116" s="71">
        <v>0</v>
      </c>
      <c r="J116" s="71">
        <v>31</v>
      </c>
    </row>
    <row r="117" spans="2:10" ht="12.75">
      <c r="B117" s="22" t="s">
        <v>270</v>
      </c>
      <c r="C117" s="135"/>
      <c r="D117" s="71">
        <v>21</v>
      </c>
      <c r="E117" s="71">
        <v>10</v>
      </c>
      <c r="F117" s="71">
        <v>0</v>
      </c>
      <c r="G117" s="71">
        <v>0</v>
      </c>
      <c r="H117" s="71">
        <v>0</v>
      </c>
      <c r="I117" s="71">
        <v>0</v>
      </c>
      <c r="J117" s="71">
        <v>31</v>
      </c>
    </row>
    <row r="118" spans="2:10" ht="12.75">
      <c r="B118" s="22" t="s">
        <v>271</v>
      </c>
      <c r="C118" s="135"/>
      <c r="D118" s="71">
        <v>23</v>
      </c>
      <c r="E118" s="71">
        <v>8</v>
      </c>
      <c r="F118" s="71">
        <v>0</v>
      </c>
      <c r="G118" s="71">
        <v>0</v>
      </c>
      <c r="H118" s="71">
        <v>0</v>
      </c>
      <c r="I118" s="71">
        <v>0</v>
      </c>
      <c r="J118" s="71">
        <v>31</v>
      </c>
    </row>
    <row r="119" spans="2:10" ht="12.75">
      <c r="B119" s="22" t="s">
        <v>272</v>
      </c>
      <c r="C119" s="135"/>
      <c r="D119" s="71">
        <v>25</v>
      </c>
      <c r="E119" s="71">
        <v>6</v>
      </c>
      <c r="F119" s="71">
        <v>0</v>
      </c>
      <c r="G119" s="71">
        <v>0</v>
      </c>
      <c r="H119" s="71">
        <v>0</v>
      </c>
      <c r="I119" s="71">
        <v>0</v>
      </c>
      <c r="J119" s="71">
        <v>31</v>
      </c>
    </row>
    <row r="120" spans="2:10" ht="12.75">
      <c r="B120" s="24" t="s">
        <v>264</v>
      </c>
      <c r="C120" s="135"/>
      <c r="D120" s="68">
        <v>24</v>
      </c>
      <c r="E120" s="68">
        <v>7</v>
      </c>
      <c r="F120" s="68">
        <v>0</v>
      </c>
      <c r="G120" s="68">
        <v>0</v>
      </c>
      <c r="H120" s="68">
        <v>0</v>
      </c>
      <c r="I120" s="68">
        <v>0</v>
      </c>
      <c r="J120" s="68">
        <v>31</v>
      </c>
    </row>
    <row r="121" spans="2:10" ht="12.75">
      <c r="B121" s="51"/>
      <c r="C121" s="57"/>
      <c r="D121" s="65"/>
      <c r="E121" s="65"/>
      <c r="F121" s="65"/>
      <c r="G121" s="65"/>
      <c r="H121" s="65"/>
      <c r="I121" s="65"/>
      <c r="J121" s="65"/>
    </row>
    <row r="122" spans="2:10" ht="30" customHeight="1">
      <c r="B122" s="52"/>
      <c r="C122" s="47"/>
      <c r="D122" s="64"/>
      <c r="E122" s="64"/>
      <c r="F122" s="64"/>
      <c r="G122" s="64"/>
      <c r="H122" s="64"/>
      <c r="I122" s="64"/>
      <c r="J122" s="64"/>
    </row>
    <row r="123" spans="2:10" ht="36" customHeight="1">
      <c r="B123" s="104" t="s">
        <v>363</v>
      </c>
      <c r="C123" s="47"/>
      <c r="D123" s="207" t="s">
        <v>340</v>
      </c>
      <c r="E123" s="208"/>
      <c r="F123" s="208"/>
      <c r="G123" s="208"/>
      <c r="H123" s="208"/>
      <c r="I123" s="208"/>
      <c r="J123" s="209"/>
    </row>
    <row r="124" spans="2:10" ht="6" customHeight="1">
      <c r="B124" s="46"/>
      <c r="C124" s="47"/>
      <c r="D124" s="109"/>
      <c r="E124" s="109"/>
      <c r="F124" s="109"/>
      <c r="G124" s="109"/>
      <c r="H124" s="48"/>
      <c r="I124" s="109"/>
      <c r="J124" s="109"/>
    </row>
    <row r="125" spans="2:10" ht="36">
      <c r="B125" s="35" t="s">
        <v>280</v>
      </c>
      <c r="C125" s="22"/>
      <c r="D125" s="28" t="s">
        <v>286</v>
      </c>
      <c r="E125" s="29" t="s">
        <v>287</v>
      </c>
      <c r="F125" s="30" t="s">
        <v>288</v>
      </c>
      <c r="G125" s="31" t="s">
        <v>289</v>
      </c>
      <c r="H125" s="32" t="s">
        <v>290</v>
      </c>
      <c r="I125" s="33" t="s">
        <v>291</v>
      </c>
      <c r="J125" s="34" t="s">
        <v>374</v>
      </c>
    </row>
    <row r="126" spans="2:10" ht="12.75">
      <c r="B126" s="36"/>
      <c r="C126" s="75"/>
      <c r="D126" s="67"/>
      <c r="E126" s="67"/>
      <c r="F126" s="67"/>
      <c r="G126" s="67"/>
      <c r="H126" s="67"/>
      <c r="I126" s="67"/>
      <c r="J126" s="67"/>
    </row>
    <row r="127" spans="2:10" ht="12.75">
      <c r="B127" s="24" t="s">
        <v>265</v>
      </c>
      <c r="C127" s="142"/>
      <c r="D127" s="68">
        <v>2</v>
      </c>
      <c r="E127" s="68">
        <v>28</v>
      </c>
      <c r="F127" s="68">
        <v>1</v>
      </c>
      <c r="G127" s="68">
        <v>0</v>
      </c>
      <c r="H127" s="68">
        <v>0</v>
      </c>
      <c r="I127" s="68">
        <v>0</v>
      </c>
      <c r="J127" s="68">
        <v>31</v>
      </c>
    </row>
    <row r="128" spans="2:10" ht="12.75">
      <c r="B128" s="22" t="s">
        <v>266</v>
      </c>
      <c r="C128" s="135"/>
      <c r="D128" s="71">
        <v>13</v>
      </c>
      <c r="E128" s="71">
        <v>18</v>
      </c>
      <c r="F128" s="71">
        <v>0</v>
      </c>
      <c r="G128" s="71">
        <v>0</v>
      </c>
      <c r="H128" s="71">
        <v>0</v>
      </c>
      <c r="I128" s="71">
        <v>0</v>
      </c>
      <c r="J128" s="71">
        <v>31</v>
      </c>
    </row>
    <row r="129" spans="2:10" ht="12.75">
      <c r="B129" s="22" t="s">
        <v>267</v>
      </c>
      <c r="C129" s="142"/>
      <c r="D129" s="71">
        <v>9</v>
      </c>
      <c r="E129" s="71">
        <v>18</v>
      </c>
      <c r="F129" s="71">
        <v>4</v>
      </c>
      <c r="G129" s="71">
        <v>0</v>
      </c>
      <c r="H129" s="71">
        <v>0</v>
      </c>
      <c r="I129" s="71">
        <v>0</v>
      </c>
      <c r="J129" s="71">
        <v>31</v>
      </c>
    </row>
    <row r="130" spans="2:10" ht="12.75">
      <c r="B130" s="22" t="s">
        <v>0</v>
      </c>
      <c r="C130" s="142"/>
      <c r="D130" s="71">
        <v>18</v>
      </c>
      <c r="E130" s="71">
        <v>13</v>
      </c>
      <c r="F130" s="71">
        <v>0</v>
      </c>
      <c r="G130" s="71">
        <v>0</v>
      </c>
      <c r="H130" s="71">
        <v>0</v>
      </c>
      <c r="I130" s="71">
        <v>0</v>
      </c>
      <c r="J130" s="71">
        <v>31</v>
      </c>
    </row>
    <row r="131" spans="2:10" ht="12.75">
      <c r="B131" s="22" t="s">
        <v>1</v>
      </c>
      <c r="C131" s="135"/>
      <c r="D131" s="71">
        <v>24</v>
      </c>
      <c r="E131" s="71">
        <v>3</v>
      </c>
      <c r="F131" s="71">
        <v>0</v>
      </c>
      <c r="G131" s="71">
        <v>0</v>
      </c>
      <c r="H131" s="71">
        <v>0</v>
      </c>
      <c r="I131" s="71">
        <v>0</v>
      </c>
      <c r="J131" s="71">
        <v>27</v>
      </c>
    </row>
    <row r="132" spans="2:10" ht="12.75">
      <c r="B132" s="24" t="s">
        <v>268</v>
      </c>
      <c r="C132" s="142"/>
      <c r="D132" s="68">
        <v>26</v>
      </c>
      <c r="E132" s="68">
        <v>5</v>
      </c>
      <c r="F132" s="68">
        <v>0</v>
      </c>
      <c r="G132" s="68">
        <v>0</v>
      </c>
      <c r="H132" s="68">
        <v>0</v>
      </c>
      <c r="I132" s="68">
        <v>0</v>
      </c>
      <c r="J132" s="68">
        <v>31</v>
      </c>
    </row>
    <row r="133" spans="2:10" ht="12.75">
      <c r="B133" s="22" t="s">
        <v>269</v>
      </c>
      <c r="C133" s="142"/>
      <c r="D133" s="71">
        <v>13</v>
      </c>
      <c r="E133" s="71">
        <v>14</v>
      </c>
      <c r="F133" s="71">
        <v>2</v>
      </c>
      <c r="G133" s="71">
        <v>2</v>
      </c>
      <c r="H133" s="71">
        <v>0</v>
      </c>
      <c r="I133" s="71">
        <v>0</v>
      </c>
      <c r="J133" s="71">
        <v>31</v>
      </c>
    </row>
    <row r="134" spans="2:10" ht="12.75">
      <c r="B134" s="22" t="s">
        <v>270</v>
      </c>
      <c r="C134" s="142"/>
      <c r="D134" s="71">
        <v>16</v>
      </c>
      <c r="E134" s="71">
        <v>10</v>
      </c>
      <c r="F134" s="71">
        <v>0</v>
      </c>
      <c r="G134" s="71">
        <v>0</v>
      </c>
      <c r="H134" s="71">
        <v>0</v>
      </c>
      <c r="I134" s="71">
        <v>0</v>
      </c>
      <c r="J134" s="71">
        <v>26</v>
      </c>
    </row>
    <row r="135" spans="2:10" ht="12.75">
      <c r="B135" s="22" t="s">
        <v>271</v>
      </c>
      <c r="C135" s="142"/>
      <c r="D135" s="71">
        <v>22</v>
      </c>
      <c r="E135" s="71">
        <v>9</v>
      </c>
      <c r="F135" s="71">
        <v>0</v>
      </c>
      <c r="G135" s="71">
        <v>0</v>
      </c>
      <c r="H135" s="71">
        <v>0</v>
      </c>
      <c r="I135" s="71">
        <v>0</v>
      </c>
      <c r="J135" s="71">
        <v>31</v>
      </c>
    </row>
    <row r="136" spans="2:10" ht="12.75">
      <c r="B136" s="22" t="s">
        <v>272</v>
      </c>
      <c r="C136" s="142"/>
      <c r="D136" s="71">
        <v>22</v>
      </c>
      <c r="E136" s="71">
        <v>5</v>
      </c>
      <c r="F136" s="71">
        <v>0</v>
      </c>
      <c r="G136" s="71">
        <v>0</v>
      </c>
      <c r="H136" s="71">
        <v>0</v>
      </c>
      <c r="I136" s="71">
        <v>0</v>
      </c>
      <c r="J136" s="71">
        <v>27</v>
      </c>
    </row>
    <row r="137" spans="2:10" ht="12.75">
      <c r="B137" s="24" t="s">
        <v>264</v>
      </c>
      <c r="C137" s="142"/>
      <c r="D137" s="68">
        <v>20</v>
      </c>
      <c r="E137" s="68">
        <v>10</v>
      </c>
      <c r="F137" s="68">
        <v>1</v>
      </c>
      <c r="G137" s="68">
        <v>0</v>
      </c>
      <c r="H137" s="68">
        <v>0</v>
      </c>
      <c r="I137" s="68">
        <v>0</v>
      </c>
      <c r="J137" s="68">
        <v>31</v>
      </c>
    </row>
    <row r="138" spans="2:10" ht="12.75">
      <c r="B138" s="51"/>
      <c r="C138" s="58"/>
      <c r="D138" s="65"/>
      <c r="E138" s="65"/>
      <c r="F138" s="65"/>
      <c r="G138" s="65"/>
      <c r="H138" s="65"/>
      <c r="I138" s="65"/>
      <c r="J138" s="65"/>
    </row>
    <row r="139" spans="2:10" ht="30" customHeight="1">
      <c r="B139" s="52"/>
      <c r="C139" s="47"/>
      <c r="D139" s="64"/>
      <c r="E139" s="64"/>
      <c r="F139" s="64"/>
      <c r="G139" s="64"/>
      <c r="H139" s="64"/>
      <c r="I139" s="64"/>
      <c r="J139" s="64"/>
    </row>
    <row r="140" spans="2:10" ht="36" customHeight="1">
      <c r="B140" s="104" t="s">
        <v>363</v>
      </c>
      <c r="C140" s="47"/>
      <c r="D140" s="207" t="s">
        <v>341</v>
      </c>
      <c r="E140" s="208"/>
      <c r="F140" s="208"/>
      <c r="G140" s="208"/>
      <c r="H140" s="208"/>
      <c r="I140" s="208"/>
      <c r="J140" s="209"/>
    </row>
    <row r="141" spans="2:10" ht="6" customHeight="1">
      <c r="B141" s="46"/>
      <c r="C141" s="47"/>
      <c r="D141" s="109"/>
      <c r="E141" s="109"/>
      <c r="F141" s="109"/>
      <c r="G141" s="109"/>
      <c r="H141" s="48"/>
      <c r="I141" s="109"/>
      <c r="J141" s="109"/>
    </row>
    <row r="142" spans="2:10" ht="36">
      <c r="B142" s="35" t="s">
        <v>281</v>
      </c>
      <c r="C142" s="22"/>
      <c r="D142" s="28" t="s">
        <v>286</v>
      </c>
      <c r="E142" s="29" t="s">
        <v>287</v>
      </c>
      <c r="F142" s="30" t="s">
        <v>288</v>
      </c>
      <c r="G142" s="31" t="s">
        <v>289</v>
      </c>
      <c r="H142" s="32" t="s">
        <v>290</v>
      </c>
      <c r="I142" s="33" t="s">
        <v>291</v>
      </c>
      <c r="J142" s="34" t="s">
        <v>374</v>
      </c>
    </row>
    <row r="143" spans="2:10" ht="12.75">
      <c r="B143" s="36"/>
      <c r="C143" s="75"/>
      <c r="D143" s="67"/>
      <c r="E143" s="67"/>
      <c r="F143" s="67"/>
      <c r="G143" s="67"/>
      <c r="H143" s="67"/>
      <c r="I143" s="67"/>
      <c r="J143" s="67"/>
    </row>
    <row r="144" spans="2:10" ht="12.75">
      <c r="B144" s="24" t="s">
        <v>265</v>
      </c>
      <c r="C144" s="73"/>
      <c r="D144" s="68">
        <v>16</v>
      </c>
      <c r="E144" s="68">
        <v>14</v>
      </c>
      <c r="F144" s="68">
        <v>0</v>
      </c>
      <c r="G144" s="68">
        <v>0</v>
      </c>
      <c r="H144" s="68">
        <v>0</v>
      </c>
      <c r="I144" s="68">
        <v>0</v>
      </c>
      <c r="J144" s="68">
        <v>30</v>
      </c>
    </row>
    <row r="145" spans="2:10" ht="12.75">
      <c r="B145" s="22" t="s">
        <v>266</v>
      </c>
      <c r="C145" s="73"/>
      <c r="D145" s="71">
        <v>18</v>
      </c>
      <c r="E145" s="71">
        <v>10</v>
      </c>
      <c r="F145" s="71">
        <v>0</v>
      </c>
      <c r="G145" s="71">
        <v>0</v>
      </c>
      <c r="H145" s="71">
        <v>0</v>
      </c>
      <c r="I145" s="71">
        <v>0</v>
      </c>
      <c r="J145" s="71">
        <v>28</v>
      </c>
    </row>
    <row r="146" spans="2:10" ht="12.75">
      <c r="B146" s="22" t="s">
        <v>267</v>
      </c>
      <c r="C146" s="73"/>
      <c r="D146" s="71">
        <v>15</v>
      </c>
      <c r="E146" s="71">
        <v>15</v>
      </c>
      <c r="F146" s="71">
        <v>0</v>
      </c>
      <c r="G146" s="71">
        <v>0</v>
      </c>
      <c r="H146" s="71">
        <v>0</v>
      </c>
      <c r="I146" s="71">
        <v>0</v>
      </c>
      <c r="J146" s="71">
        <v>30</v>
      </c>
    </row>
    <row r="147" spans="2:10" ht="12.75">
      <c r="B147" s="22" t="s">
        <v>0</v>
      </c>
      <c r="C147" s="73"/>
      <c r="D147" s="71">
        <v>13</v>
      </c>
      <c r="E147" s="71">
        <v>8</v>
      </c>
      <c r="F147" s="71">
        <v>0</v>
      </c>
      <c r="G147" s="71">
        <v>0</v>
      </c>
      <c r="H147" s="71">
        <v>0</v>
      </c>
      <c r="I147" s="71">
        <v>0</v>
      </c>
      <c r="J147" s="71">
        <v>21</v>
      </c>
    </row>
    <row r="148" spans="2:10" ht="12.75">
      <c r="B148" s="22" t="s">
        <v>1</v>
      </c>
      <c r="C148" s="73"/>
      <c r="D148" s="71">
        <v>29</v>
      </c>
      <c r="E148" s="71">
        <v>1</v>
      </c>
      <c r="F148" s="71">
        <v>0</v>
      </c>
      <c r="G148" s="71">
        <v>0</v>
      </c>
      <c r="H148" s="71">
        <v>0</v>
      </c>
      <c r="I148" s="71">
        <v>0</v>
      </c>
      <c r="J148" s="71">
        <v>30</v>
      </c>
    </row>
    <row r="149" spans="2:10" ht="12.75">
      <c r="B149" s="24" t="s">
        <v>268</v>
      </c>
      <c r="C149" s="73"/>
      <c r="D149" s="68">
        <v>22</v>
      </c>
      <c r="E149" s="68">
        <v>8</v>
      </c>
      <c r="F149" s="68">
        <v>0</v>
      </c>
      <c r="G149" s="68">
        <v>0</v>
      </c>
      <c r="H149" s="68">
        <v>0</v>
      </c>
      <c r="I149" s="68">
        <v>0</v>
      </c>
      <c r="J149" s="68">
        <v>30</v>
      </c>
    </row>
    <row r="150" spans="2:10" ht="12.75">
      <c r="B150" s="22" t="s">
        <v>269</v>
      </c>
      <c r="C150" s="73"/>
      <c r="D150" s="71">
        <v>14</v>
      </c>
      <c r="E150" s="71">
        <v>14</v>
      </c>
      <c r="F150" s="71">
        <v>0</v>
      </c>
      <c r="G150" s="71">
        <v>1</v>
      </c>
      <c r="H150" s="71">
        <v>0</v>
      </c>
      <c r="I150" s="71">
        <v>0</v>
      </c>
      <c r="J150" s="71">
        <v>29</v>
      </c>
    </row>
    <row r="151" spans="2:10" ht="12.75">
      <c r="B151" s="22" t="s">
        <v>270</v>
      </c>
      <c r="C151" s="73"/>
      <c r="D151" s="71">
        <v>19</v>
      </c>
      <c r="E151" s="71">
        <v>11</v>
      </c>
      <c r="F151" s="71">
        <v>0</v>
      </c>
      <c r="G151" s="71">
        <v>0</v>
      </c>
      <c r="H151" s="71">
        <v>0</v>
      </c>
      <c r="I151" s="71">
        <v>0</v>
      </c>
      <c r="J151" s="71">
        <v>30</v>
      </c>
    </row>
    <row r="152" spans="2:10" ht="12.75">
      <c r="B152" s="22" t="s">
        <v>271</v>
      </c>
      <c r="C152" s="73"/>
      <c r="D152" s="71">
        <v>22</v>
      </c>
      <c r="E152" s="71">
        <v>7</v>
      </c>
      <c r="F152" s="71">
        <v>1</v>
      </c>
      <c r="G152" s="71">
        <v>0</v>
      </c>
      <c r="H152" s="71">
        <v>0</v>
      </c>
      <c r="I152" s="71">
        <v>0</v>
      </c>
      <c r="J152" s="71">
        <v>30</v>
      </c>
    </row>
    <row r="153" spans="2:10" ht="12.75">
      <c r="B153" s="22" t="s">
        <v>272</v>
      </c>
      <c r="C153" s="73"/>
      <c r="D153" s="71">
        <v>21</v>
      </c>
      <c r="E153" s="71">
        <v>6</v>
      </c>
      <c r="F153" s="71">
        <v>0</v>
      </c>
      <c r="G153" s="71">
        <v>0</v>
      </c>
      <c r="H153" s="71">
        <v>0</v>
      </c>
      <c r="I153" s="71">
        <v>0</v>
      </c>
      <c r="J153" s="71">
        <v>27</v>
      </c>
    </row>
    <row r="154" spans="2:10" ht="12.75">
      <c r="B154" s="24" t="s">
        <v>264</v>
      </c>
      <c r="C154" s="73"/>
      <c r="D154" s="68">
        <v>13</v>
      </c>
      <c r="E154" s="68">
        <v>6</v>
      </c>
      <c r="F154" s="68">
        <v>0</v>
      </c>
      <c r="G154" s="68">
        <v>0</v>
      </c>
      <c r="H154" s="68">
        <v>0</v>
      </c>
      <c r="I154" s="68">
        <v>0</v>
      </c>
      <c r="J154" s="68">
        <v>19</v>
      </c>
    </row>
    <row r="155" spans="2:10" ht="12.75">
      <c r="B155" s="51"/>
      <c r="C155" s="62"/>
      <c r="D155" s="65"/>
      <c r="E155" s="65"/>
      <c r="F155" s="65"/>
      <c r="G155" s="65"/>
      <c r="H155" s="65"/>
      <c r="I155" s="65"/>
      <c r="J155" s="65"/>
    </row>
    <row r="156" spans="2:10" ht="30" customHeight="1">
      <c r="B156" s="52"/>
      <c r="C156" s="47"/>
      <c r="D156" s="64"/>
      <c r="E156" s="64"/>
      <c r="F156" s="64"/>
      <c r="G156" s="64"/>
      <c r="H156" s="64"/>
      <c r="I156" s="64"/>
      <c r="J156" s="64"/>
    </row>
    <row r="157" spans="2:10" ht="36" customHeight="1">
      <c r="B157" s="104" t="s">
        <v>363</v>
      </c>
      <c r="C157" s="47"/>
      <c r="D157" s="207" t="s">
        <v>342</v>
      </c>
      <c r="E157" s="208"/>
      <c r="F157" s="208"/>
      <c r="G157" s="208"/>
      <c r="H157" s="208"/>
      <c r="I157" s="208"/>
      <c r="J157" s="209"/>
    </row>
    <row r="158" spans="2:10" ht="6" customHeight="1">
      <c r="B158" s="46"/>
      <c r="C158" s="47"/>
      <c r="D158" s="109"/>
      <c r="E158" s="109"/>
      <c r="F158" s="109"/>
      <c r="G158" s="109"/>
      <c r="H158" s="48"/>
      <c r="I158" s="109"/>
      <c r="J158" s="109"/>
    </row>
    <row r="159" spans="2:10" ht="36">
      <c r="B159" s="35" t="s">
        <v>282</v>
      </c>
      <c r="C159" s="22"/>
      <c r="D159" s="28" t="s">
        <v>286</v>
      </c>
      <c r="E159" s="29" t="s">
        <v>287</v>
      </c>
      <c r="F159" s="30" t="s">
        <v>288</v>
      </c>
      <c r="G159" s="31" t="s">
        <v>289</v>
      </c>
      <c r="H159" s="32" t="s">
        <v>290</v>
      </c>
      <c r="I159" s="33" t="s">
        <v>291</v>
      </c>
      <c r="J159" s="34" t="s">
        <v>374</v>
      </c>
    </row>
    <row r="160" spans="2:10" ht="12.75">
      <c r="B160" s="36"/>
      <c r="C160" s="75"/>
      <c r="D160" s="67"/>
      <c r="E160" s="67"/>
      <c r="F160" s="67"/>
      <c r="G160" s="67"/>
      <c r="H160" s="67"/>
      <c r="I160" s="67"/>
      <c r="J160" s="67"/>
    </row>
    <row r="161" spans="2:10" ht="12.75">
      <c r="B161" s="24" t="s">
        <v>265</v>
      </c>
      <c r="C161" s="142"/>
      <c r="D161" s="68">
        <v>16</v>
      </c>
      <c r="E161" s="68">
        <v>15</v>
      </c>
      <c r="F161" s="68">
        <v>0</v>
      </c>
      <c r="G161" s="68">
        <v>0</v>
      </c>
      <c r="H161" s="68">
        <v>0</v>
      </c>
      <c r="I161" s="68">
        <v>0</v>
      </c>
      <c r="J161" s="68">
        <v>31</v>
      </c>
    </row>
    <row r="162" spans="2:10" ht="12.75">
      <c r="B162" s="22" t="s">
        <v>266</v>
      </c>
      <c r="C162" s="135"/>
      <c r="D162" s="71">
        <v>30</v>
      </c>
      <c r="E162" s="71">
        <v>1</v>
      </c>
      <c r="F162" s="71">
        <v>0</v>
      </c>
      <c r="G162" s="71">
        <v>0</v>
      </c>
      <c r="H162" s="71">
        <v>0</v>
      </c>
      <c r="I162" s="71">
        <v>0</v>
      </c>
      <c r="J162" s="71">
        <v>31</v>
      </c>
    </row>
    <row r="163" spans="2:10" ht="12.75">
      <c r="B163" s="22" t="s">
        <v>267</v>
      </c>
      <c r="C163" s="135"/>
      <c r="D163" s="71">
        <v>25</v>
      </c>
      <c r="E163" s="71">
        <v>6</v>
      </c>
      <c r="F163" s="71">
        <v>0</v>
      </c>
      <c r="G163" s="71">
        <v>0</v>
      </c>
      <c r="H163" s="71">
        <v>0</v>
      </c>
      <c r="I163" s="71">
        <v>0</v>
      </c>
      <c r="J163" s="71">
        <v>31</v>
      </c>
    </row>
    <row r="164" spans="2:10" ht="12.75">
      <c r="B164" s="22" t="s">
        <v>0</v>
      </c>
      <c r="C164" s="135"/>
      <c r="D164" s="71">
        <v>18</v>
      </c>
      <c r="E164" s="71">
        <v>2</v>
      </c>
      <c r="F164" s="71">
        <v>0</v>
      </c>
      <c r="G164" s="71">
        <v>0</v>
      </c>
      <c r="H164" s="71">
        <v>0</v>
      </c>
      <c r="I164" s="71">
        <v>0</v>
      </c>
      <c r="J164" s="71">
        <v>20</v>
      </c>
    </row>
    <row r="165" spans="2:10" ht="12.75">
      <c r="B165" s="22" t="s">
        <v>1</v>
      </c>
      <c r="C165" s="135"/>
      <c r="D165" s="71">
        <v>31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31</v>
      </c>
    </row>
    <row r="166" spans="2:10" ht="12.75">
      <c r="B166" s="24" t="s">
        <v>268</v>
      </c>
      <c r="C166" s="135"/>
      <c r="D166" s="68">
        <v>19</v>
      </c>
      <c r="E166" s="68">
        <v>12</v>
      </c>
      <c r="F166" s="68">
        <v>0</v>
      </c>
      <c r="G166" s="68">
        <v>0</v>
      </c>
      <c r="H166" s="68">
        <v>0</v>
      </c>
      <c r="I166" s="68">
        <v>0</v>
      </c>
      <c r="J166" s="68">
        <v>31</v>
      </c>
    </row>
    <row r="167" spans="2:10" ht="12.75">
      <c r="B167" s="22" t="s">
        <v>269</v>
      </c>
      <c r="C167" s="135"/>
      <c r="D167" s="71">
        <v>12</v>
      </c>
      <c r="E167" s="71">
        <v>16</v>
      </c>
      <c r="F167" s="71">
        <v>2</v>
      </c>
      <c r="G167" s="71">
        <v>1</v>
      </c>
      <c r="H167" s="71">
        <v>0</v>
      </c>
      <c r="I167" s="71">
        <v>0</v>
      </c>
      <c r="J167" s="71">
        <v>31</v>
      </c>
    </row>
    <row r="168" spans="2:10" ht="12.75">
      <c r="B168" s="22" t="s">
        <v>270</v>
      </c>
      <c r="C168" s="135"/>
      <c r="D168" s="71">
        <v>30</v>
      </c>
      <c r="E168" s="71">
        <v>1</v>
      </c>
      <c r="F168" s="71">
        <v>0</v>
      </c>
      <c r="G168" s="71">
        <v>0</v>
      </c>
      <c r="H168" s="71">
        <v>0</v>
      </c>
      <c r="I168" s="71">
        <v>0</v>
      </c>
      <c r="J168" s="71">
        <v>31</v>
      </c>
    </row>
    <row r="169" spans="2:10" ht="12.75">
      <c r="B169" s="22" t="s">
        <v>271</v>
      </c>
      <c r="C169" s="135"/>
      <c r="D169" s="71">
        <v>30</v>
      </c>
      <c r="E169" s="71">
        <v>1</v>
      </c>
      <c r="F169" s="71">
        <v>0</v>
      </c>
      <c r="G169" s="71">
        <v>0</v>
      </c>
      <c r="H169" s="71">
        <v>0</v>
      </c>
      <c r="I169" s="71">
        <v>0</v>
      </c>
      <c r="J169" s="71">
        <v>31</v>
      </c>
    </row>
    <row r="170" spans="2:10" ht="12.75">
      <c r="B170" s="22" t="s">
        <v>272</v>
      </c>
      <c r="C170" s="135"/>
      <c r="D170" s="71">
        <v>30</v>
      </c>
      <c r="E170" s="71">
        <v>1</v>
      </c>
      <c r="F170" s="71">
        <v>0</v>
      </c>
      <c r="G170" s="71">
        <v>0</v>
      </c>
      <c r="H170" s="71">
        <v>0</v>
      </c>
      <c r="I170" s="71">
        <v>0</v>
      </c>
      <c r="J170" s="71">
        <v>31</v>
      </c>
    </row>
    <row r="171" spans="2:10" ht="12.75">
      <c r="B171" s="24" t="s">
        <v>264</v>
      </c>
      <c r="C171" s="135"/>
      <c r="D171" s="68">
        <v>30</v>
      </c>
      <c r="E171" s="68">
        <v>1</v>
      </c>
      <c r="F171" s="68">
        <v>0</v>
      </c>
      <c r="G171" s="68">
        <v>0</v>
      </c>
      <c r="H171" s="68">
        <v>0</v>
      </c>
      <c r="I171" s="68">
        <v>0</v>
      </c>
      <c r="J171" s="68">
        <v>31</v>
      </c>
    </row>
    <row r="172" spans="2:10" ht="12.75">
      <c r="B172" s="51"/>
      <c r="C172" s="57"/>
      <c r="D172" s="65"/>
      <c r="E172" s="65"/>
      <c r="F172" s="65"/>
      <c r="G172" s="65"/>
      <c r="H172" s="65"/>
      <c r="I172" s="65"/>
      <c r="J172" s="65"/>
    </row>
    <row r="173" spans="2:10" ht="30" customHeight="1">
      <c r="B173" s="52"/>
      <c r="C173" s="47"/>
      <c r="D173" s="64"/>
      <c r="E173" s="64"/>
      <c r="F173" s="64"/>
      <c r="G173" s="64"/>
      <c r="H173" s="64"/>
      <c r="I173" s="64"/>
      <c r="J173" s="64"/>
    </row>
    <row r="174" spans="2:10" ht="36" customHeight="1">
      <c r="B174" s="104" t="s">
        <v>363</v>
      </c>
      <c r="C174" s="47"/>
      <c r="D174" s="207" t="s">
        <v>343</v>
      </c>
      <c r="E174" s="208"/>
      <c r="F174" s="208"/>
      <c r="G174" s="208"/>
      <c r="H174" s="208"/>
      <c r="I174" s="208"/>
      <c r="J174" s="209"/>
    </row>
    <row r="175" spans="2:10" ht="5.25" customHeight="1">
      <c r="B175" s="46"/>
      <c r="C175" s="47"/>
      <c r="D175" s="109"/>
      <c r="E175" s="109"/>
      <c r="F175" s="109"/>
      <c r="G175" s="109"/>
      <c r="H175" s="48"/>
      <c r="I175" s="109"/>
      <c r="J175" s="109"/>
    </row>
    <row r="176" spans="2:10" ht="36">
      <c r="B176" s="35" t="s">
        <v>283</v>
      </c>
      <c r="C176" s="22"/>
      <c r="D176" s="28" t="s">
        <v>286</v>
      </c>
      <c r="E176" s="29" t="s">
        <v>287</v>
      </c>
      <c r="F176" s="30" t="s">
        <v>288</v>
      </c>
      <c r="G176" s="31" t="s">
        <v>289</v>
      </c>
      <c r="H176" s="32" t="s">
        <v>290</v>
      </c>
      <c r="I176" s="33" t="s">
        <v>291</v>
      </c>
      <c r="J176" s="34" t="s">
        <v>374</v>
      </c>
    </row>
    <row r="177" spans="2:10" ht="12.75">
      <c r="B177" s="36"/>
      <c r="C177" s="75"/>
      <c r="D177" s="67"/>
      <c r="E177" s="67"/>
      <c r="F177" s="67"/>
      <c r="G177" s="67"/>
      <c r="H177" s="67"/>
      <c r="I177" s="67"/>
      <c r="J177" s="67"/>
    </row>
    <row r="178" spans="2:10" ht="12.75">
      <c r="B178" s="24" t="s">
        <v>265</v>
      </c>
      <c r="C178" s="73"/>
      <c r="D178" s="68">
        <v>26</v>
      </c>
      <c r="E178" s="68">
        <v>4</v>
      </c>
      <c r="F178" s="68">
        <v>0</v>
      </c>
      <c r="G178" s="68">
        <v>0</v>
      </c>
      <c r="H178" s="68">
        <v>0</v>
      </c>
      <c r="I178" s="68">
        <v>0</v>
      </c>
      <c r="J178" s="68">
        <v>30</v>
      </c>
    </row>
    <row r="179" spans="2:10" ht="12.75">
      <c r="B179" s="22" t="s">
        <v>266</v>
      </c>
      <c r="C179" s="73"/>
      <c r="D179" s="71">
        <v>29</v>
      </c>
      <c r="E179" s="71">
        <v>1</v>
      </c>
      <c r="F179" s="71">
        <v>0</v>
      </c>
      <c r="G179" s="71">
        <v>0</v>
      </c>
      <c r="H179" s="71">
        <v>0</v>
      </c>
      <c r="I179" s="71">
        <v>0</v>
      </c>
      <c r="J179" s="71">
        <v>30</v>
      </c>
    </row>
    <row r="180" spans="2:10" ht="12.75">
      <c r="B180" s="22" t="s">
        <v>267</v>
      </c>
      <c r="C180" s="73"/>
      <c r="D180" s="71">
        <v>30</v>
      </c>
      <c r="E180" s="71">
        <v>0</v>
      </c>
      <c r="F180" s="71">
        <v>0</v>
      </c>
      <c r="G180" s="71">
        <v>0</v>
      </c>
      <c r="H180" s="71">
        <v>0</v>
      </c>
      <c r="I180" s="71">
        <v>0</v>
      </c>
      <c r="J180" s="71">
        <v>30</v>
      </c>
    </row>
    <row r="181" spans="2:10" ht="12.75">
      <c r="B181" s="22" t="s">
        <v>0</v>
      </c>
      <c r="C181" s="73"/>
      <c r="D181" s="71">
        <v>30</v>
      </c>
      <c r="E181" s="71">
        <v>0</v>
      </c>
      <c r="F181" s="71">
        <v>0</v>
      </c>
      <c r="G181" s="71">
        <v>0</v>
      </c>
      <c r="H181" s="71">
        <v>0</v>
      </c>
      <c r="I181" s="71">
        <v>0</v>
      </c>
      <c r="J181" s="71">
        <v>30</v>
      </c>
    </row>
    <row r="182" spans="2:10" ht="12.75">
      <c r="B182" s="22" t="s">
        <v>1</v>
      </c>
      <c r="C182" s="73"/>
      <c r="D182" s="71">
        <v>30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30</v>
      </c>
    </row>
    <row r="183" spans="2:10" ht="12.75">
      <c r="B183" s="24" t="s">
        <v>268</v>
      </c>
      <c r="C183" s="73"/>
      <c r="D183" s="68">
        <v>19</v>
      </c>
      <c r="E183" s="68">
        <v>11</v>
      </c>
      <c r="F183" s="68">
        <v>0</v>
      </c>
      <c r="G183" s="68">
        <v>0</v>
      </c>
      <c r="H183" s="68">
        <v>0</v>
      </c>
      <c r="I183" s="68">
        <v>0</v>
      </c>
      <c r="J183" s="68">
        <v>30</v>
      </c>
    </row>
    <row r="184" spans="2:10" ht="12.75">
      <c r="B184" s="22" t="s">
        <v>269</v>
      </c>
      <c r="C184" s="73"/>
      <c r="D184" s="71">
        <v>22</v>
      </c>
      <c r="E184" s="71">
        <v>6</v>
      </c>
      <c r="F184" s="71">
        <v>1</v>
      </c>
      <c r="G184" s="71">
        <v>0</v>
      </c>
      <c r="H184" s="71">
        <v>0</v>
      </c>
      <c r="I184" s="71">
        <v>0</v>
      </c>
      <c r="J184" s="71">
        <v>29</v>
      </c>
    </row>
    <row r="185" spans="2:10" ht="12.75">
      <c r="B185" s="22" t="s">
        <v>270</v>
      </c>
      <c r="C185" s="73"/>
      <c r="D185" s="71">
        <v>28</v>
      </c>
      <c r="E185" s="71">
        <v>2</v>
      </c>
      <c r="F185" s="71">
        <v>0</v>
      </c>
      <c r="G185" s="71">
        <v>0</v>
      </c>
      <c r="H185" s="71">
        <v>0</v>
      </c>
      <c r="I185" s="71">
        <v>0</v>
      </c>
      <c r="J185" s="71">
        <v>30</v>
      </c>
    </row>
    <row r="186" spans="2:10" ht="12.75">
      <c r="B186" s="22" t="s">
        <v>271</v>
      </c>
      <c r="C186" s="73"/>
      <c r="D186" s="71">
        <v>28</v>
      </c>
      <c r="E186" s="71">
        <v>2</v>
      </c>
      <c r="F186" s="71">
        <v>0</v>
      </c>
      <c r="G186" s="71">
        <v>0</v>
      </c>
      <c r="H186" s="71">
        <v>0</v>
      </c>
      <c r="I186" s="71">
        <v>0</v>
      </c>
      <c r="J186" s="71">
        <v>30</v>
      </c>
    </row>
    <row r="187" spans="2:10" ht="12.75">
      <c r="B187" s="22" t="s">
        <v>272</v>
      </c>
      <c r="C187" s="73"/>
      <c r="D187" s="71">
        <v>30</v>
      </c>
      <c r="E187" s="71">
        <v>0</v>
      </c>
      <c r="F187" s="71">
        <v>0</v>
      </c>
      <c r="G187" s="71">
        <v>0</v>
      </c>
      <c r="H187" s="71">
        <v>0</v>
      </c>
      <c r="I187" s="71">
        <v>0</v>
      </c>
      <c r="J187" s="71">
        <v>30</v>
      </c>
    </row>
    <row r="188" spans="2:10" ht="12.75">
      <c r="B188" s="24" t="s">
        <v>264</v>
      </c>
      <c r="C188" s="73"/>
      <c r="D188" s="68">
        <v>30</v>
      </c>
      <c r="E188" s="68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30</v>
      </c>
    </row>
    <row r="189" spans="2:10" ht="12.75">
      <c r="B189" s="51"/>
      <c r="C189" s="62"/>
      <c r="D189" s="65"/>
      <c r="E189" s="65"/>
      <c r="F189" s="65"/>
      <c r="G189" s="65"/>
      <c r="H189" s="65"/>
      <c r="I189" s="65"/>
      <c r="J189" s="65"/>
    </row>
    <row r="190" spans="2:10" ht="30" customHeight="1">
      <c r="B190" s="52"/>
      <c r="C190" s="47"/>
      <c r="D190" s="64"/>
      <c r="E190" s="64"/>
      <c r="F190" s="64"/>
      <c r="G190" s="64"/>
      <c r="H190" s="64"/>
      <c r="I190" s="64"/>
      <c r="J190" s="64"/>
    </row>
    <row r="191" spans="2:10" ht="36" customHeight="1">
      <c r="B191" s="104" t="s">
        <v>363</v>
      </c>
      <c r="C191" s="47"/>
      <c r="D191" s="207" t="s">
        <v>344</v>
      </c>
      <c r="E191" s="208"/>
      <c r="F191" s="208"/>
      <c r="G191" s="208"/>
      <c r="H191" s="208"/>
      <c r="I191" s="208"/>
      <c r="J191" s="209"/>
    </row>
    <row r="192" spans="2:10" ht="6.75" customHeight="1">
      <c r="B192" s="46"/>
      <c r="C192" s="47"/>
      <c r="D192" s="109"/>
      <c r="E192" s="109"/>
      <c r="F192" s="109"/>
      <c r="G192" s="109"/>
      <c r="H192" s="48"/>
      <c r="I192" s="109"/>
      <c r="J192" s="109"/>
    </row>
    <row r="193" spans="2:10" ht="36">
      <c r="B193" s="35" t="s">
        <v>284</v>
      </c>
      <c r="C193" s="22"/>
      <c r="D193" s="28" t="s">
        <v>286</v>
      </c>
      <c r="E193" s="29" t="s">
        <v>287</v>
      </c>
      <c r="F193" s="30" t="s">
        <v>288</v>
      </c>
      <c r="G193" s="31" t="s">
        <v>289</v>
      </c>
      <c r="H193" s="32" t="s">
        <v>290</v>
      </c>
      <c r="I193" s="33" t="s">
        <v>291</v>
      </c>
      <c r="J193" s="34" t="s">
        <v>374</v>
      </c>
    </row>
    <row r="194" spans="2:10" ht="12.75">
      <c r="B194" s="36"/>
      <c r="C194" s="75"/>
      <c r="D194" s="67"/>
      <c r="E194" s="67"/>
      <c r="F194" s="67"/>
      <c r="G194" s="67"/>
      <c r="H194" s="67"/>
      <c r="I194" s="67"/>
      <c r="J194" s="67"/>
    </row>
    <row r="195" spans="2:10" ht="12.75">
      <c r="B195" s="24" t="s">
        <v>265</v>
      </c>
      <c r="C195" s="69"/>
      <c r="D195" s="68">
        <v>26</v>
      </c>
      <c r="E195" s="68">
        <v>5</v>
      </c>
      <c r="F195" s="68">
        <v>0</v>
      </c>
      <c r="G195" s="68">
        <v>0</v>
      </c>
      <c r="H195" s="68">
        <v>0</v>
      </c>
      <c r="I195" s="68">
        <v>0</v>
      </c>
      <c r="J195" s="68">
        <v>31</v>
      </c>
    </row>
    <row r="196" spans="2:10" ht="12.75">
      <c r="B196" s="22" t="s">
        <v>266</v>
      </c>
      <c r="C196" s="69"/>
      <c r="D196" s="71">
        <v>24</v>
      </c>
      <c r="E196" s="71">
        <v>7</v>
      </c>
      <c r="F196" s="71">
        <v>0</v>
      </c>
      <c r="G196" s="71">
        <v>0</v>
      </c>
      <c r="H196" s="71">
        <v>0</v>
      </c>
      <c r="I196" s="71">
        <v>0</v>
      </c>
      <c r="J196" s="71">
        <v>31</v>
      </c>
    </row>
    <row r="197" spans="2:10" ht="12.75">
      <c r="B197" s="22" t="s">
        <v>267</v>
      </c>
      <c r="C197" s="69"/>
      <c r="D197" s="71">
        <v>31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71">
        <v>31</v>
      </c>
    </row>
    <row r="198" spans="2:10" ht="12.75">
      <c r="B198" s="22" t="s">
        <v>0</v>
      </c>
      <c r="C198" s="69"/>
      <c r="D198" s="71">
        <v>31</v>
      </c>
      <c r="E198" s="71">
        <v>0</v>
      </c>
      <c r="F198" s="71">
        <v>0</v>
      </c>
      <c r="G198" s="71">
        <v>0</v>
      </c>
      <c r="H198" s="71">
        <v>0</v>
      </c>
      <c r="I198" s="71">
        <v>0</v>
      </c>
      <c r="J198" s="71">
        <v>31</v>
      </c>
    </row>
    <row r="199" spans="2:10" ht="12.75">
      <c r="B199" s="22" t="s">
        <v>1</v>
      </c>
      <c r="C199" s="69"/>
      <c r="D199" s="71">
        <v>29</v>
      </c>
      <c r="E199" s="71">
        <v>2</v>
      </c>
      <c r="F199" s="71">
        <v>0</v>
      </c>
      <c r="G199" s="71">
        <v>0</v>
      </c>
      <c r="H199" s="71">
        <v>0</v>
      </c>
      <c r="I199" s="71">
        <v>0</v>
      </c>
      <c r="J199" s="71">
        <v>31</v>
      </c>
    </row>
    <row r="200" spans="2:10" ht="12.75">
      <c r="B200" s="24" t="s">
        <v>268</v>
      </c>
      <c r="C200" s="69"/>
      <c r="D200" s="68">
        <v>21</v>
      </c>
      <c r="E200" s="68">
        <v>9</v>
      </c>
      <c r="F200" s="68">
        <v>1</v>
      </c>
      <c r="G200" s="68">
        <v>0</v>
      </c>
      <c r="H200" s="68">
        <v>0</v>
      </c>
      <c r="I200" s="68">
        <v>0</v>
      </c>
      <c r="J200" s="68">
        <v>31</v>
      </c>
    </row>
    <row r="201" spans="2:10" ht="12.75">
      <c r="B201" s="22" t="s">
        <v>269</v>
      </c>
      <c r="C201" s="69"/>
      <c r="D201" s="71">
        <v>22</v>
      </c>
      <c r="E201" s="71">
        <v>9</v>
      </c>
      <c r="F201" s="71">
        <v>0</v>
      </c>
      <c r="G201" s="71">
        <v>0</v>
      </c>
      <c r="H201" s="71">
        <v>0</v>
      </c>
      <c r="I201" s="71">
        <v>0</v>
      </c>
      <c r="J201" s="71">
        <v>31</v>
      </c>
    </row>
    <row r="202" spans="2:10" ht="12.75">
      <c r="B202" s="22" t="s">
        <v>270</v>
      </c>
      <c r="C202" s="69"/>
      <c r="D202" s="71">
        <v>29</v>
      </c>
      <c r="E202" s="71">
        <v>2</v>
      </c>
      <c r="F202" s="71">
        <v>0</v>
      </c>
      <c r="G202" s="71">
        <v>0</v>
      </c>
      <c r="H202" s="71">
        <v>0</v>
      </c>
      <c r="I202" s="71">
        <v>0</v>
      </c>
      <c r="J202" s="71">
        <v>31</v>
      </c>
    </row>
    <row r="203" spans="2:10" ht="12.75">
      <c r="B203" s="22" t="s">
        <v>271</v>
      </c>
      <c r="C203" s="69"/>
      <c r="D203" s="71">
        <v>24</v>
      </c>
      <c r="E203" s="71">
        <v>7</v>
      </c>
      <c r="F203" s="71">
        <v>0</v>
      </c>
      <c r="G203" s="71">
        <v>0</v>
      </c>
      <c r="H203" s="71">
        <v>0</v>
      </c>
      <c r="I203" s="71">
        <v>0</v>
      </c>
      <c r="J203" s="71">
        <v>31</v>
      </c>
    </row>
    <row r="204" spans="2:10" ht="12.75">
      <c r="B204" s="22" t="s">
        <v>272</v>
      </c>
      <c r="C204" s="69"/>
      <c r="D204" s="71">
        <v>31</v>
      </c>
      <c r="E204" s="71">
        <v>0</v>
      </c>
      <c r="F204" s="71">
        <v>0</v>
      </c>
      <c r="G204" s="71">
        <v>0</v>
      </c>
      <c r="H204" s="71">
        <v>0</v>
      </c>
      <c r="I204" s="71">
        <v>0</v>
      </c>
      <c r="J204" s="71">
        <v>31</v>
      </c>
    </row>
    <row r="205" spans="2:10" ht="12.75">
      <c r="B205" s="24" t="s">
        <v>264</v>
      </c>
      <c r="C205" s="69"/>
      <c r="D205" s="68">
        <v>31</v>
      </c>
      <c r="E205" s="68">
        <v>0</v>
      </c>
      <c r="F205" s="68">
        <v>0</v>
      </c>
      <c r="G205" s="68">
        <v>0</v>
      </c>
      <c r="H205" s="68">
        <v>0</v>
      </c>
      <c r="I205" s="68">
        <v>0</v>
      </c>
      <c r="J205" s="68">
        <v>31</v>
      </c>
    </row>
    <row r="206" spans="2:10" ht="12.75">
      <c r="B206" s="51"/>
      <c r="C206" s="76"/>
      <c r="D206" s="65"/>
      <c r="E206" s="65"/>
      <c r="F206" s="65"/>
      <c r="G206" s="65"/>
      <c r="H206" s="65"/>
      <c r="I206" s="65"/>
      <c r="J206" s="65"/>
    </row>
    <row r="207" spans="2:10" ht="30" customHeight="1">
      <c r="B207" s="52"/>
      <c r="C207" s="47"/>
      <c r="D207" s="64"/>
      <c r="E207" s="64"/>
      <c r="F207" s="64"/>
      <c r="G207" s="64"/>
      <c r="H207" s="64"/>
      <c r="I207" s="64"/>
      <c r="J207" s="64"/>
    </row>
    <row r="208" spans="2:10" ht="31.5" customHeight="1">
      <c r="B208" s="104" t="s">
        <v>390</v>
      </c>
      <c r="C208" s="47"/>
      <c r="D208" s="207" t="s">
        <v>345</v>
      </c>
      <c r="E208" s="208"/>
      <c r="F208" s="208"/>
      <c r="G208" s="208"/>
      <c r="H208" s="208"/>
      <c r="I208" s="208"/>
      <c r="J208" s="209"/>
    </row>
    <row r="209" spans="3:10" ht="6.75" customHeight="1">
      <c r="C209" s="47"/>
      <c r="D209" s="109"/>
      <c r="E209" s="109"/>
      <c r="F209" s="109"/>
      <c r="G209" s="109"/>
      <c r="H209" s="48"/>
      <c r="I209" s="109"/>
      <c r="J209" s="109"/>
    </row>
    <row r="210" spans="2:10" ht="36">
      <c r="B210" s="35" t="s">
        <v>377</v>
      </c>
      <c r="D210" s="28" t="s">
        <v>286</v>
      </c>
      <c r="E210" s="29" t="s">
        <v>287</v>
      </c>
      <c r="F210" s="30" t="s">
        <v>288</v>
      </c>
      <c r="G210" s="31" t="s">
        <v>289</v>
      </c>
      <c r="H210" s="32" t="s">
        <v>290</v>
      </c>
      <c r="I210" s="33" t="s">
        <v>291</v>
      </c>
      <c r="J210" s="34" t="s">
        <v>374</v>
      </c>
    </row>
    <row r="211" spans="2:10" ht="36" customHeight="1">
      <c r="B211" s="39" t="s">
        <v>378</v>
      </c>
      <c r="D211" s="152">
        <v>2710</v>
      </c>
      <c r="E211" s="152">
        <v>1191</v>
      </c>
      <c r="F211" s="152">
        <v>49</v>
      </c>
      <c r="G211" s="152">
        <v>8</v>
      </c>
      <c r="H211" s="152">
        <v>0</v>
      </c>
      <c r="I211" s="152">
        <v>0</v>
      </c>
      <c r="J211" s="152">
        <v>3958</v>
      </c>
    </row>
    <row r="212" spans="2:10" ht="7.5" customHeight="1" thickBot="1">
      <c r="B212" s="2"/>
      <c r="C212" s="132"/>
      <c r="D212" s="2"/>
      <c r="E212" s="2"/>
      <c r="F212" s="2"/>
      <c r="G212" s="2"/>
      <c r="H212" s="2"/>
      <c r="I212" s="2"/>
      <c r="J212" s="2"/>
    </row>
    <row r="213" spans="2:10" ht="13.5" thickTop="1">
      <c r="B213" s="210" t="s">
        <v>285</v>
      </c>
      <c r="C213" s="211"/>
      <c r="D213" s="211"/>
      <c r="E213" s="211"/>
      <c r="F213" s="211"/>
      <c r="G213" s="211"/>
      <c r="H213" s="211"/>
      <c r="I213" s="211"/>
      <c r="J213" s="212"/>
    </row>
    <row r="214" spans="2:10" ht="20.25" customHeight="1">
      <c r="B214" s="176" t="s">
        <v>365</v>
      </c>
      <c r="C214" s="213"/>
      <c r="D214" s="213"/>
      <c r="E214" s="213"/>
      <c r="F214" s="213"/>
      <c r="G214" s="213"/>
      <c r="H214" s="213"/>
      <c r="I214" s="213"/>
      <c r="J214" s="214"/>
    </row>
    <row r="215" spans="2:10" ht="114.75" customHeight="1" thickBot="1">
      <c r="B215" s="134"/>
      <c r="C215" s="134"/>
      <c r="D215" s="134"/>
      <c r="E215" s="134"/>
      <c r="F215" s="134"/>
      <c r="G215" s="134"/>
      <c r="H215" s="134"/>
      <c r="I215" s="134"/>
      <c r="J215" s="134"/>
    </row>
    <row r="216" spans="2:10" ht="14.25" thickBot="1" thickTop="1">
      <c r="B216" s="195" t="s">
        <v>393</v>
      </c>
      <c r="C216" s="218"/>
      <c r="D216" s="218"/>
      <c r="E216" s="218"/>
      <c r="F216" s="218"/>
      <c r="G216" s="218"/>
      <c r="H216" s="218"/>
      <c r="I216" s="218"/>
      <c r="J216" s="219"/>
    </row>
    <row r="217" spans="2:10" ht="13.5" thickTop="1">
      <c r="B217" s="3"/>
      <c r="C217" s="147"/>
      <c r="D217" s="3"/>
      <c r="E217" s="3"/>
      <c r="F217" s="3"/>
      <c r="G217" s="3"/>
      <c r="H217" s="3"/>
      <c r="I217" s="3"/>
      <c r="J217" s="3"/>
    </row>
    <row r="219" ht="12.75" customHeight="1">
      <c r="B219" s="134"/>
    </row>
  </sheetData>
  <sheetProtection/>
  <mergeCells count="17">
    <mergeCell ref="B2:J2"/>
    <mergeCell ref="D4:J4"/>
    <mergeCell ref="D21:J21"/>
    <mergeCell ref="B216:J216"/>
    <mergeCell ref="D72:J72"/>
    <mergeCell ref="D89:J89"/>
    <mergeCell ref="D38:J38"/>
    <mergeCell ref="D55:J55"/>
    <mergeCell ref="D140:J140"/>
    <mergeCell ref="D157:J157"/>
    <mergeCell ref="D106:J106"/>
    <mergeCell ref="D123:J123"/>
    <mergeCell ref="B213:J213"/>
    <mergeCell ref="B214:J214"/>
    <mergeCell ref="D208:J208"/>
    <mergeCell ref="D174:J174"/>
    <mergeCell ref="D191:J191"/>
  </mergeCells>
  <hyperlinks>
    <hyperlink ref="A1" location="Indizea!A1" display="&lt;&lt;&lt;Indizea"/>
  </hyperlink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H215"/>
  <sheetViews>
    <sheetView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12.140625" style="1" customWidth="1"/>
    <col min="2" max="2" width="25.7109375" style="1" bestFit="1" customWidth="1"/>
    <col min="3" max="3" width="1.7109375" style="1" customWidth="1"/>
    <col min="4" max="34" width="15.00390625" style="1" bestFit="1" customWidth="1"/>
    <col min="35" max="16384" width="11.421875" style="1" customWidth="1"/>
  </cols>
  <sheetData>
    <row r="1" ht="20.25" customHeight="1" thickBot="1">
      <c r="A1" s="7" t="s">
        <v>326</v>
      </c>
    </row>
    <row r="2" spans="2:34" ht="52.5" customHeight="1" thickTop="1">
      <c r="B2" s="215" t="s">
        <v>376</v>
      </c>
      <c r="C2" s="216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</row>
    <row r="3" spans="2:34" ht="38.25" customHeight="1">
      <c r="B3" s="104" t="s">
        <v>375</v>
      </c>
      <c r="C3" s="120"/>
      <c r="D3" s="207" t="s">
        <v>350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9"/>
    </row>
    <row r="4" spans="1:34" ht="5.25" customHeight="1">
      <c r="A4" s="4"/>
      <c r="B4" s="19"/>
      <c r="C4" s="12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2.75">
      <c r="A5" s="4"/>
      <c r="B5" s="35" t="s">
        <v>273</v>
      </c>
      <c r="C5" s="22"/>
      <c r="D5" s="35" t="s">
        <v>292</v>
      </c>
      <c r="E5" s="35" t="s">
        <v>293</v>
      </c>
      <c r="F5" s="35" t="s">
        <v>294</v>
      </c>
      <c r="G5" s="35" t="s">
        <v>295</v>
      </c>
      <c r="H5" s="35" t="s">
        <v>296</v>
      </c>
      <c r="I5" s="35" t="s">
        <v>297</v>
      </c>
      <c r="J5" s="35" t="s">
        <v>298</v>
      </c>
      <c r="K5" s="35" t="s">
        <v>299</v>
      </c>
      <c r="L5" s="35" t="s">
        <v>300</v>
      </c>
      <c r="M5" s="35" t="s">
        <v>301</v>
      </c>
      <c r="N5" s="35" t="s">
        <v>302</v>
      </c>
      <c r="O5" s="35" t="s">
        <v>303</v>
      </c>
      <c r="P5" s="35" t="s">
        <v>304</v>
      </c>
      <c r="Q5" s="35" t="s">
        <v>305</v>
      </c>
      <c r="R5" s="35" t="s">
        <v>306</v>
      </c>
      <c r="S5" s="35" t="s">
        <v>307</v>
      </c>
      <c r="T5" s="35" t="s">
        <v>308</v>
      </c>
      <c r="U5" s="35" t="s">
        <v>309</v>
      </c>
      <c r="V5" s="35" t="s">
        <v>310</v>
      </c>
      <c r="W5" s="35" t="s">
        <v>311</v>
      </c>
      <c r="X5" s="35" t="s">
        <v>312</v>
      </c>
      <c r="Y5" s="35" t="s">
        <v>313</v>
      </c>
      <c r="Z5" s="35" t="s">
        <v>314</v>
      </c>
      <c r="AA5" s="35" t="s">
        <v>315</v>
      </c>
      <c r="AB5" s="35" t="s">
        <v>316</v>
      </c>
      <c r="AC5" s="35" t="s">
        <v>317</v>
      </c>
      <c r="AD5" s="35" t="s">
        <v>318</v>
      </c>
      <c r="AE5" s="35" t="s">
        <v>319</v>
      </c>
      <c r="AF5" s="35" t="s">
        <v>320</v>
      </c>
      <c r="AG5" s="35" t="s">
        <v>321</v>
      </c>
      <c r="AH5" s="35" t="s">
        <v>322</v>
      </c>
    </row>
    <row r="6" spans="1:34" ht="12.75">
      <c r="A6" s="49"/>
      <c r="B6" s="36"/>
      <c r="C6" s="22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 ht="12.75">
      <c r="A7" s="49"/>
      <c r="B7" s="24" t="s">
        <v>265</v>
      </c>
      <c r="C7" s="22"/>
      <c r="D7" s="136" t="s">
        <v>346</v>
      </c>
      <c r="E7" s="136" t="s">
        <v>346</v>
      </c>
      <c r="F7" s="136" t="s">
        <v>346</v>
      </c>
      <c r="G7" s="136" t="s">
        <v>346</v>
      </c>
      <c r="H7" s="136" t="s">
        <v>346</v>
      </c>
      <c r="I7" s="136" t="s">
        <v>346</v>
      </c>
      <c r="J7" s="136" t="s">
        <v>346</v>
      </c>
      <c r="K7" s="136" t="s">
        <v>346</v>
      </c>
      <c r="L7" s="136" t="s">
        <v>346</v>
      </c>
      <c r="M7" s="136" t="s">
        <v>346</v>
      </c>
      <c r="N7" s="136" t="s">
        <v>346</v>
      </c>
      <c r="O7" s="136" t="s">
        <v>346</v>
      </c>
      <c r="P7" s="136" t="s">
        <v>346</v>
      </c>
      <c r="Q7" s="136" t="s">
        <v>346</v>
      </c>
      <c r="R7" s="136" t="s">
        <v>346</v>
      </c>
      <c r="S7" s="136" t="s">
        <v>346</v>
      </c>
      <c r="T7" s="136" t="s">
        <v>346</v>
      </c>
      <c r="U7" s="136" t="s">
        <v>346</v>
      </c>
      <c r="V7" s="136" t="s">
        <v>346</v>
      </c>
      <c r="W7" s="136" t="s">
        <v>346</v>
      </c>
      <c r="X7" s="136" t="s">
        <v>346</v>
      </c>
      <c r="Y7" s="136" t="s">
        <v>346</v>
      </c>
      <c r="Z7" s="136" t="s">
        <v>346</v>
      </c>
      <c r="AA7" s="136" t="s">
        <v>346</v>
      </c>
      <c r="AB7" s="136" t="s">
        <v>346</v>
      </c>
      <c r="AC7" s="136" t="s">
        <v>346</v>
      </c>
      <c r="AD7" s="136" t="s">
        <v>346</v>
      </c>
      <c r="AE7" s="136" t="s">
        <v>346</v>
      </c>
      <c r="AF7" s="136" t="s">
        <v>346</v>
      </c>
      <c r="AG7" s="136" t="s">
        <v>346</v>
      </c>
      <c r="AH7" s="136" t="s">
        <v>346</v>
      </c>
    </row>
    <row r="8" spans="1:34" ht="12.75">
      <c r="A8" s="49"/>
      <c r="B8" s="22" t="s">
        <v>266</v>
      </c>
      <c r="C8" s="22"/>
      <c r="D8" s="137" t="s">
        <v>346</v>
      </c>
      <c r="E8" s="137" t="s">
        <v>346</v>
      </c>
      <c r="F8" s="137" t="s">
        <v>346</v>
      </c>
      <c r="G8" s="137" t="s">
        <v>346</v>
      </c>
      <c r="H8" s="137" t="s">
        <v>346</v>
      </c>
      <c r="I8" s="137" t="s">
        <v>346</v>
      </c>
      <c r="J8" s="137" t="s">
        <v>346</v>
      </c>
      <c r="K8" s="137" t="s">
        <v>346</v>
      </c>
      <c r="L8" s="137" t="s">
        <v>346</v>
      </c>
      <c r="M8" s="137" t="s">
        <v>346</v>
      </c>
      <c r="N8" s="138" t="s">
        <v>347</v>
      </c>
      <c r="O8" s="138" t="s">
        <v>347</v>
      </c>
      <c r="P8" s="137" t="s">
        <v>346</v>
      </c>
      <c r="Q8" s="137" t="s">
        <v>346</v>
      </c>
      <c r="R8" s="137" t="s">
        <v>346</v>
      </c>
      <c r="S8" s="137" t="s">
        <v>346</v>
      </c>
      <c r="T8" s="138" t="s">
        <v>347</v>
      </c>
      <c r="U8" s="138" t="s">
        <v>347</v>
      </c>
      <c r="V8" s="137" t="s">
        <v>346</v>
      </c>
      <c r="W8" s="137" t="s">
        <v>346</v>
      </c>
      <c r="X8" s="137" t="s">
        <v>346</v>
      </c>
      <c r="Y8" s="137" t="s">
        <v>346</v>
      </c>
      <c r="Z8" s="137" t="s">
        <v>346</v>
      </c>
      <c r="AA8" s="137" t="s">
        <v>346</v>
      </c>
      <c r="AB8" s="137" t="s">
        <v>346</v>
      </c>
      <c r="AC8" s="138" t="s">
        <v>347</v>
      </c>
      <c r="AD8" s="137" t="s">
        <v>346</v>
      </c>
      <c r="AE8" s="137" t="s">
        <v>346</v>
      </c>
      <c r="AF8" s="137" t="s">
        <v>346</v>
      </c>
      <c r="AG8" s="137" t="s">
        <v>346</v>
      </c>
      <c r="AH8" s="137" t="s">
        <v>346</v>
      </c>
    </row>
    <row r="9" spans="1:34" ht="12.75">
      <c r="A9" s="49"/>
      <c r="B9" s="22" t="s">
        <v>267</v>
      </c>
      <c r="C9" s="22"/>
      <c r="D9" s="137" t="s">
        <v>346</v>
      </c>
      <c r="E9" s="137" t="s">
        <v>346</v>
      </c>
      <c r="F9" s="137" t="s">
        <v>346</v>
      </c>
      <c r="G9" s="137" t="s">
        <v>346</v>
      </c>
      <c r="H9" s="137" t="s">
        <v>346</v>
      </c>
      <c r="I9" s="137" t="s">
        <v>346</v>
      </c>
      <c r="J9" s="137" t="s">
        <v>346</v>
      </c>
      <c r="K9" s="137" t="s">
        <v>346</v>
      </c>
      <c r="L9" s="137" t="s">
        <v>346</v>
      </c>
      <c r="M9" s="137" t="s">
        <v>346</v>
      </c>
      <c r="N9" s="137" t="s">
        <v>346</v>
      </c>
      <c r="O9" s="137" t="s">
        <v>346</v>
      </c>
      <c r="P9" s="137" t="s">
        <v>346</v>
      </c>
      <c r="Q9" s="137" t="s">
        <v>346</v>
      </c>
      <c r="R9" s="137" t="s">
        <v>346</v>
      </c>
      <c r="S9" s="137" t="s">
        <v>346</v>
      </c>
      <c r="T9" s="137" t="s">
        <v>346</v>
      </c>
      <c r="U9" s="137" t="s">
        <v>346</v>
      </c>
      <c r="V9" s="137" t="s">
        <v>346</v>
      </c>
      <c r="W9" s="137" t="s">
        <v>346</v>
      </c>
      <c r="X9" s="137" t="s">
        <v>346</v>
      </c>
      <c r="Y9" s="137" t="s">
        <v>346</v>
      </c>
      <c r="Z9" s="137" t="s">
        <v>346</v>
      </c>
      <c r="AA9" s="137" t="s">
        <v>346</v>
      </c>
      <c r="AB9" s="137" t="s">
        <v>346</v>
      </c>
      <c r="AC9" s="137" t="s">
        <v>346</v>
      </c>
      <c r="AD9" s="137" t="s">
        <v>346</v>
      </c>
      <c r="AE9" s="137" t="s">
        <v>346</v>
      </c>
      <c r="AF9" s="137" t="s">
        <v>346</v>
      </c>
      <c r="AG9" s="137" t="s">
        <v>346</v>
      </c>
      <c r="AH9" s="137" t="s">
        <v>346</v>
      </c>
    </row>
    <row r="10" spans="1:34" ht="12.75">
      <c r="A10" s="49"/>
      <c r="B10" s="22" t="s">
        <v>0</v>
      </c>
      <c r="C10" s="22"/>
      <c r="D10" s="137" t="s">
        <v>346</v>
      </c>
      <c r="E10" s="137" t="s">
        <v>346</v>
      </c>
      <c r="F10" s="137" t="s">
        <v>346</v>
      </c>
      <c r="G10" s="138" t="s">
        <v>347</v>
      </c>
      <c r="H10" s="137" t="s">
        <v>346</v>
      </c>
      <c r="I10" s="138" t="s">
        <v>347</v>
      </c>
      <c r="J10" s="137" t="s">
        <v>346</v>
      </c>
      <c r="K10" s="137" t="s">
        <v>346</v>
      </c>
      <c r="L10" s="137" t="s">
        <v>346</v>
      </c>
      <c r="M10" s="138" t="s">
        <v>347</v>
      </c>
      <c r="N10" s="138" t="s">
        <v>347</v>
      </c>
      <c r="O10" s="138" t="s">
        <v>347</v>
      </c>
      <c r="P10" s="138" t="s">
        <v>347</v>
      </c>
      <c r="Q10" s="138" t="s">
        <v>347</v>
      </c>
      <c r="R10" s="137" t="s">
        <v>346</v>
      </c>
      <c r="S10" s="137" t="s">
        <v>346</v>
      </c>
      <c r="T10" s="137" t="s">
        <v>346</v>
      </c>
      <c r="U10" s="138" t="s">
        <v>347</v>
      </c>
      <c r="V10" s="137" t="s">
        <v>346</v>
      </c>
      <c r="W10" s="137" t="s">
        <v>346</v>
      </c>
      <c r="X10" s="137" t="s">
        <v>346</v>
      </c>
      <c r="Y10" s="137" t="s">
        <v>346</v>
      </c>
      <c r="Z10" s="137" t="s">
        <v>346</v>
      </c>
      <c r="AA10" s="137" t="s">
        <v>346</v>
      </c>
      <c r="AB10" s="138" t="s">
        <v>347</v>
      </c>
      <c r="AC10" s="137" t="s">
        <v>346</v>
      </c>
      <c r="AD10" s="137" t="s">
        <v>346</v>
      </c>
      <c r="AE10" s="137" t="s">
        <v>346</v>
      </c>
      <c r="AF10" s="137" t="s">
        <v>346</v>
      </c>
      <c r="AG10" s="137" t="s">
        <v>346</v>
      </c>
      <c r="AH10" s="137" t="s">
        <v>346</v>
      </c>
    </row>
    <row r="11" spans="1:34" ht="12.75">
      <c r="A11" s="49"/>
      <c r="B11" s="22" t="s">
        <v>1</v>
      </c>
      <c r="C11" s="22"/>
      <c r="D11" s="137" t="s">
        <v>346</v>
      </c>
      <c r="E11" s="137" t="s">
        <v>346</v>
      </c>
      <c r="F11" s="137" t="s">
        <v>346</v>
      </c>
      <c r="G11" s="137" t="s">
        <v>346</v>
      </c>
      <c r="H11" s="137" t="s">
        <v>346</v>
      </c>
      <c r="I11" s="137" t="s">
        <v>346</v>
      </c>
      <c r="J11" s="137" t="s">
        <v>346</v>
      </c>
      <c r="K11" s="137" t="s">
        <v>346</v>
      </c>
      <c r="L11" s="137" t="s">
        <v>346</v>
      </c>
      <c r="M11" s="137" t="s">
        <v>346</v>
      </c>
      <c r="N11" s="138" t="s">
        <v>347</v>
      </c>
      <c r="O11" s="138" t="s">
        <v>347</v>
      </c>
      <c r="P11" s="137" t="s">
        <v>346</v>
      </c>
      <c r="Q11" s="137" t="s">
        <v>346</v>
      </c>
      <c r="R11" s="137" t="s">
        <v>346</v>
      </c>
      <c r="S11" s="137" t="s">
        <v>346</v>
      </c>
      <c r="T11" s="137" t="s">
        <v>346</v>
      </c>
      <c r="U11" s="137" t="s">
        <v>346</v>
      </c>
      <c r="V11" s="137" t="s">
        <v>346</v>
      </c>
      <c r="W11" s="137" t="s">
        <v>346</v>
      </c>
      <c r="X11" s="137" t="s">
        <v>346</v>
      </c>
      <c r="Y11" s="137" t="s">
        <v>346</v>
      </c>
      <c r="Z11" s="137" t="s">
        <v>346</v>
      </c>
      <c r="AA11" s="137" t="s">
        <v>346</v>
      </c>
      <c r="AB11" s="137" t="s">
        <v>346</v>
      </c>
      <c r="AC11" s="137" t="s">
        <v>346</v>
      </c>
      <c r="AD11" s="137" t="s">
        <v>346</v>
      </c>
      <c r="AE11" s="137" t="s">
        <v>346</v>
      </c>
      <c r="AF11" s="137" t="s">
        <v>346</v>
      </c>
      <c r="AG11" s="137" t="s">
        <v>346</v>
      </c>
      <c r="AH11" s="137" t="s">
        <v>346</v>
      </c>
    </row>
    <row r="12" spans="1:34" ht="12.75">
      <c r="A12" s="49"/>
      <c r="B12" s="24" t="s">
        <v>268</v>
      </c>
      <c r="C12" s="22"/>
      <c r="D12" s="136" t="s">
        <v>346</v>
      </c>
      <c r="E12" s="136" t="s">
        <v>346</v>
      </c>
      <c r="F12" s="139" t="s">
        <v>347</v>
      </c>
      <c r="G12" s="139" t="s">
        <v>347</v>
      </c>
      <c r="H12" s="136" t="s">
        <v>346</v>
      </c>
      <c r="I12" s="136" t="s">
        <v>346</v>
      </c>
      <c r="J12" s="139" t="s">
        <v>347</v>
      </c>
      <c r="K12" s="136" t="s">
        <v>346</v>
      </c>
      <c r="L12" s="136" t="s">
        <v>346</v>
      </c>
      <c r="M12" s="139" t="s">
        <v>347</v>
      </c>
      <c r="N12" s="139" t="s">
        <v>347</v>
      </c>
      <c r="O12" s="139" t="s">
        <v>347</v>
      </c>
      <c r="P12" s="139" t="s">
        <v>347</v>
      </c>
      <c r="Q12" s="136" t="s">
        <v>346</v>
      </c>
      <c r="R12" s="136" t="s">
        <v>346</v>
      </c>
      <c r="S12" s="139" t="s">
        <v>347</v>
      </c>
      <c r="T12" s="139" t="s">
        <v>347</v>
      </c>
      <c r="U12" s="139" t="s">
        <v>347</v>
      </c>
      <c r="V12" s="136" t="s">
        <v>346</v>
      </c>
      <c r="W12" s="136" t="s">
        <v>346</v>
      </c>
      <c r="X12" s="136" t="s">
        <v>346</v>
      </c>
      <c r="Y12" s="136" t="s">
        <v>346</v>
      </c>
      <c r="Z12" s="136" t="s">
        <v>346</v>
      </c>
      <c r="AA12" s="136" t="s">
        <v>346</v>
      </c>
      <c r="AB12" s="139" t="s">
        <v>347</v>
      </c>
      <c r="AC12" s="139" t="s">
        <v>347</v>
      </c>
      <c r="AD12" s="136" t="s">
        <v>346</v>
      </c>
      <c r="AE12" s="136" t="s">
        <v>346</v>
      </c>
      <c r="AF12" s="136" t="s">
        <v>346</v>
      </c>
      <c r="AG12" s="136" t="s">
        <v>346</v>
      </c>
      <c r="AH12" s="139" t="s">
        <v>347</v>
      </c>
    </row>
    <row r="13" spans="1:34" ht="12.75">
      <c r="A13" s="49"/>
      <c r="B13" s="22" t="s">
        <v>269</v>
      </c>
      <c r="C13" s="22"/>
      <c r="D13" s="137" t="s">
        <v>346</v>
      </c>
      <c r="E13" s="137" t="s">
        <v>346</v>
      </c>
      <c r="F13" s="138" t="s">
        <v>347</v>
      </c>
      <c r="G13" s="137" t="s">
        <v>346</v>
      </c>
      <c r="H13" s="137" t="s">
        <v>346</v>
      </c>
      <c r="I13" s="137" t="s">
        <v>346</v>
      </c>
      <c r="J13" s="137" t="s">
        <v>346</v>
      </c>
      <c r="K13" s="137" t="s">
        <v>346</v>
      </c>
      <c r="L13" s="137" t="s">
        <v>346</v>
      </c>
      <c r="M13" s="138" t="s">
        <v>347</v>
      </c>
      <c r="N13" s="140" t="s">
        <v>348</v>
      </c>
      <c r="O13" s="140" t="s">
        <v>348</v>
      </c>
      <c r="P13" s="138" t="s">
        <v>347</v>
      </c>
      <c r="Q13" s="138" t="s">
        <v>347</v>
      </c>
      <c r="R13" s="138" t="s">
        <v>347</v>
      </c>
      <c r="S13" s="138" t="s">
        <v>347</v>
      </c>
      <c r="T13" s="138" t="s">
        <v>347</v>
      </c>
      <c r="U13" s="140" t="s">
        <v>348</v>
      </c>
      <c r="V13" s="137" t="s">
        <v>346</v>
      </c>
      <c r="W13" s="137" t="s">
        <v>346</v>
      </c>
      <c r="X13" s="137" t="s">
        <v>346</v>
      </c>
      <c r="Y13" s="137" t="s">
        <v>346</v>
      </c>
      <c r="Z13" s="137" t="s">
        <v>346</v>
      </c>
      <c r="AA13" s="137" t="s">
        <v>346</v>
      </c>
      <c r="AB13" s="138" t="s">
        <v>347</v>
      </c>
      <c r="AC13" s="138" t="s">
        <v>347</v>
      </c>
      <c r="AD13" s="137" t="s">
        <v>346</v>
      </c>
      <c r="AE13" s="137" t="s">
        <v>346</v>
      </c>
      <c r="AF13" s="137" t="s">
        <v>346</v>
      </c>
      <c r="AG13" s="138" t="s">
        <v>347</v>
      </c>
      <c r="AH13" s="138" t="s">
        <v>347</v>
      </c>
    </row>
    <row r="14" spans="1:34" ht="12.75">
      <c r="A14" s="49"/>
      <c r="B14" s="22" t="s">
        <v>270</v>
      </c>
      <c r="C14" s="22"/>
      <c r="D14" s="137" t="s">
        <v>346</v>
      </c>
      <c r="E14" s="137" t="s">
        <v>346</v>
      </c>
      <c r="F14" s="137" t="s">
        <v>346</v>
      </c>
      <c r="G14" s="137" t="s">
        <v>346</v>
      </c>
      <c r="H14" s="137" t="s">
        <v>346</v>
      </c>
      <c r="I14" s="137" t="s">
        <v>346</v>
      </c>
      <c r="J14" s="137" t="s">
        <v>346</v>
      </c>
      <c r="K14" s="137" t="s">
        <v>346</v>
      </c>
      <c r="L14" s="137" t="s">
        <v>346</v>
      </c>
      <c r="M14" s="138" t="s">
        <v>347</v>
      </c>
      <c r="N14" s="138" t="s">
        <v>347</v>
      </c>
      <c r="O14" s="138" t="s">
        <v>347</v>
      </c>
      <c r="P14" s="138" t="s">
        <v>347</v>
      </c>
      <c r="Q14" s="137" t="s">
        <v>346</v>
      </c>
      <c r="R14" s="137" t="s">
        <v>346</v>
      </c>
      <c r="S14" s="137" t="s">
        <v>346</v>
      </c>
      <c r="T14" s="138" t="s">
        <v>347</v>
      </c>
      <c r="U14" s="138" t="s">
        <v>347</v>
      </c>
      <c r="V14" s="137" t="s">
        <v>346</v>
      </c>
      <c r="W14" s="137" t="s">
        <v>346</v>
      </c>
      <c r="X14" s="137" t="s">
        <v>346</v>
      </c>
      <c r="Y14" s="137" t="s">
        <v>346</v>
      </c>
      <c r="Z14" s="137" t="s">
        <v>346</v>
      </c>
      <c r="AA14" s="137" t="s">
        <v>346</v>
      </c>
      <c r="AB14" s="138" t="s">
        <v>347</v>
      </c>
      <c r="AC14" s="138" t="s">
        <v>347</v>
      </c>
      <c r="AD14" s="137" t="s">
        <v>346</v>
      </c>
      <c r="AE14" s="137" t="s">
        <v>346</v>
      </c>
      <c r="AF14" s="137" t="s">
        <v>346</v>
      </c>
      <c r="AG14" s="137" t="s">
        <v>346</v>
      </c>
      <c r="AH14" s="138" t="s">
        <v>347</v>
      </c>
    </row>
    <row r="15" spans="1:34" ht="12.75">
      <c r="A15" s="49"/>
      <c r="B15" s="22" t="s">
        <v>271</v>
      </c>
      <c r="C15" s="22"/>
      <c r="D15" s="137" t="s">
        <v>346</v>
      </c>
      <c r="E15" s="137" t="s">
        <v>346</v>
      </c>
      <c r="F15" s="137" t="s">
        <v>346</v>
      </c>
      <c r="G15" s="137" t="s">
        <v>346</v>
      </c>
      <c r="H15" s="137" t="s">
        <v>346</v>
      </c>
      <c r="I15" s="137" t="s">
        <v>346</v>
      </c>
      <c r="J15" s="137" t="s">
        <v>346</v>
      </c>
      <c r="K15" s="137" t="s">
        <v>346</v>
      </c>
      <c r="L15" s="137" t="s">
        <v>346</v>
      </c>
      <c r="M15" s="138" t="s">
        <v>347</v>
      </c>
      <c r="N15" s="138" t="s">
        <v>347</v>
      </c>
      <c r="O15" s="138" t="s">
        <v>347</v>
      </c>
      <c r="P15" s="138" t="s">
        <v>347</v>
      </c>
      <c r="Q15" s="137" t="s">
        <v>346</v>
      </c>
      <c r="R15" s="137" t="s">
        <v>346</v>
      </c>
      <c r="S15" s="137" t="s">
        <v>346</v>
      </c>
      <c r="T15" s="137" t="s">
        <v>346</v>
      </c>
      <c r="U15" s="138" t="s">
        <v>347</v>
      </c>
      <c r="V15" s="137" t="s">
        <v>346</v>
      </c>
      <c r="W15" s="137" t="s">
        <v>346</v>
      </c>
      <c r="X15" s="137" t="s">
        <v>346</v>
      </c>
      <c r="Y15" s="137" t="s">
        <v>346</v>
      </c>
      <c r="Z15" s="137" t="s">
        <v>346</v>
      </c>
      <c r="AA15" s="137" t="s">
        <v>346</v>
      </c>
      <c r="AB15" s="137" t="s">
        <v>346</v>
      </c>
      <c r="AC15" s="137" t="s">
        <v>346</v>
      </c>
      <c r="AD15" s="137" t="s">
        <v>346</v>
      </c>
      <c r="AE15" s="137" t="s">
        <v>346</v>
      </c>
      <c r="AF15" s="137" t="s">
        <v>346</v>
      </c>
      <c r="AG15" s="137" t="s">
        <v>346</v>
      </c>
      <c r="AH15" s="138" t="s">
        <v>347</v>
      </c>
    </row>
    <row r="16" spans="1:34" ht="12.75">
      <c r="A16" s="49"/>
      <c r="B16" s="22" t="s">
        <v>272</v>
      </c>
      <c r="C16" s="22"/>
      <c r="D16" s="137" t="s">
        <v>346</v>
      </c>
      <c r="E16" s="137" t="s">
        <v>346</v>
      </c>
      <c r="F16" s="137" t="s">
        <v>346</v>
      </c>
      <c r="G16" s="137" t="s">
        <v>346</v>
      </c>
      <c r="H16" s="137" t="s">
        <v>346</v>
      </c>
      <c r="I16" s="137" t="s">
        <v>346</v>
      </c>
      <c r="J16" s="137" t="s">
        <v>346</v>
      </c>
      <c r="K16" s="137" t="s">
        <v>346</v>
      </c>
      <c r="L16" s="137" t="s">
        <v>346</v>
      </c>
      <c r="M16" s="137" t="s">
        <v>346</v>
      </c>
      <c r="N16" s="137" t="s">
        <v>346</v>
      </c>
      <c r="O16" s="137" t="s">
        <v>346</v>
      </c>
      <c r="P16" s="137" t="s">
        <v>346</v>
      </c>
      <c r="Q16" s="137" t="s">
        <v>346</v>
      </c>
      <c r="R16" s="137" t="s">
        <v>346</v>
      </c>
      <c r="S16" s="137" t="s">
        <v>346</v>
      </c>
      <c r="T16" s="137" t="s">
        <v>346</v>
      </c>
      <c r="U16" s="137" t="s">
        <v>346</v>
      </c>
      <c r="V16" s="137" t="s">
        <v>346</v>
      </c>
      <c r="W16" s="137" t="s">
        <v>346</v>
      </c>
      <c r="X16" s="137" t="s">
        <v>346</v>
      </c>
      <c r="Y16" s="137" t="s">
        <v>346</v>
      </c>
      <c r="Z16" s="137" t="s">
        <v>346</v>
      </c>
      <c r="AA16" s="137" t="s">
        <v>346</v>
      </c>
      <c r="AB16" s="137" t="s">
        <v>346</v>
      </c>
      <c r="AC16" s="137" t="s">
        <v>346</v>
      </c>
      <c r="AD16" s="137" t="s">
        <v>346</v>
      </c>
      <c r="AE16" s="137" t="s">
        <v>346</v>
      </c>
      <c r="AF16" s="137" t="s">
        <v>346</v>
      </c>
      <c r="AG16" s="137" t="s">
        <v>346</v>
      </c>
      <c r="AH16" s="137" t="s">
        <v>346</v>
      </c>
    </row>
    <row r="17" spans="1:34" ht="12.75">
      <c r="A17" s="50"/>
      <c r="B17" s="24" t="s">
        <v>264</v>
      </c>
      <c r="C17" s="22"/>
      <c r="D17" s="136" t="s">
        <v>346</v>
      </c>
      <c r="E17" s="136" t="s">
        <v>346</v>
      </c>
      <c r="F17" s="136" t="s">
        <v>346</v>
      </c>
      <c r="G17" s="136" t="s">
        <v>346</v>
      </c>
      <c r="H17" s="136" t="s">
        <v>346</v>
      </c>
      <c r="I17" s="136" t="s">
        <v>346</v>
      </c>
      <c r="J17" s="136" t="s">
        <v>346</v>
      </c>
      <c r="K17" s="136" t="s">
        <v>346</v>
      </c>
      <c r="L17" s="136" t="s">
        <v>346</v>
      </c>
      <c r="M17" s="139" t="s">
        <v>347</v>
      </c>
      <c r="N17" s="139" t="s">
        <v>347</v>
      </c>
      <c r="O17" s="139" t="s">
        <v>347</v>
      </c>
      <c r="P17" s="139" t="s">
        <v>347</v>
      </c>
      <c r="Q17" s="136" t="s">
        <v>346</v>
      </c>
      <c r="R17" s="136" t="s">
        <v>346</v>
      </c>
      <c r="S17" s="136" t="s">
        <v>346</v>
      </c>
      <c r="T17" s="139" t="s">
        <v>347</v>
      </c>
      <c r="U17" s="139" t="s">
        <v>347</v>
      </c>
      <c r="V17" s="136" t="s">
        <v>346</v>
      </c>
      <c r="W17" s="136" t="s">
        <v>346</v>
      </c>
      <c r="X17" s="136" t="s">
        <v>346</v>
      </c>
      <c r="Y17" s="136" t="s">
        <v>346</v>
      </c>
      <c r="Z17" s="136" t="s">
        <v>346</v>
      </c>
      <c r="AA17" s="136" t="s">
        <v>346</v>
      </c>
      <c r="AB17" s="139" t="s">
        <v>347</v>
      </c>
      <c r="AC17" s="136" t="s">
        <v>346</v>
      </c>
      <c r="AD17" s="136" t="s">
        <v>346</v>
      </c>
      <c r="AE17" s="136" t="s">
        <v>346</v>
      </c>
      <c r="AF17" s="136" t="s">
        <v>346</v>
      </c>
      <c r="AG17" s="136" t="s">
        <v>346</v>
      </c>
      <c r="AH17" s="136" t="s">
        <v>346</v>
      </c>
    </row>
    <row r="18" spans="1:34" ht="12.75">
      <c r="A18" s="4"/>
      <c r="B18" s="51"/>
      <c r="C18" s="12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78"/>
      <c r="W18" s="78"/>
      <c r="X18" s="79"/>
      <c r="Y18" s="79"/>
      <c r="Z18" s="78"/>
      <c r="AA18" s="78"/>
      <c r="AB18" s="78"/>
      <c r="AC18" s="79"/>
      <c r="AD18" s="79"/>
      <c r="AE18" s="78"/>
      <c r="AF18" s="78"/>
      <c r="AG18" s="78"/>
      <c r="AH18" s="78"/>
    </row>
    <row r="19" spans="1:34" ht="27" customHeight="1">
      <c r="A19" s="4"/>
      <c r="B19" s="52"/>
      <c r="C19" s="124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4"/>
      <c r="W19" s="54"/>
      <c r="X19" s="55"/>
      <c r="Y19" s="55"/>
      <c r="Z19" s="54"/>
      <c r="AA19" s="54"/>
      <c r="AB19" s="54"/>
      <c r="AC19" s="55"/>
      <c r="AD19" s="55"/>
      <c r="AE19" s="54"/>
      <c r="AF19" s="54"/>
      <c r="AG19" s="54"/>
      <c r="AH19" s="54"/>
    </row>
    <row r="20" spans="1:34" ht="36.75" customHeight="1">
      <c r="A20" s="4"/>
      <c r="B20" s="104" t="s">
        <v>375</v>
      </c>
      <c r="C20" s="120"/>
      <c r="D20" s="207" t="s">
        <v>351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9"/>
    </row>
    <row r="21" spans="1:34" ht="6.75" customHeight="1">
      <c r="A21" s="4"/>
      <c r="B21" s="118"/>
      <c r="C21" s="125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107"/>
      <c r="W21" s="107"/>
      <c r="X21" s="108"/>
      <c r="Y21" s="108"/>
      <c r="Z21" s="107"/>
      <c r="AA21" s="107"/>
      <c r="AB21" s="107"/>
      <c r="AC21" s="108"/>
      <c r="AD21" s="108"/>
      <c r="AE21" s="107"/>
      <c r="AF21" s="107"/>
      <c r="AG21" s="107"/>
      <c r="AH21" s="107"/>
    </row>
    <row r="22" spans="1:34" ht="12.75">
      <c r="A22" s="4"/>
      <c r="B22" s="35" t="s">
        <v>274</v>
      </c>
      <c r="C22" s="122"/>
      <c r="D22" s="35" t="s">
        <v>292</v>
      </c>
      <c r="E22" s="35" t="s">
        <v>293</v>
      </c>
      <c r="F22" s="35" t="s">
        <v>294</v>
      </c>
      <c r="G22" s="35" t="s">
        <v>295</v>
      </c>
      <c r="H22" s="35" t="s">
        <v>296</v>
      </c>
      <c r="I22" s="35" t="s">
        <v>297</v>
      </c>
      <c r="J22" s="35" t="s">
        <v>298</v>
      </c>
      <c r="K22" s="35" t="s">
        <v>299</v>
      </c>
      <c r="L22" s="35" t="s">
        <v>300</v>
      </c>
      <c r="M22" s="35" t="s">
        <v>301</v>
      </c>
      <c r="N22" s="35" t="s">
        <v>302</v>
      </c>
      <c r="O22" s="35" t="s">
        <v>303</v>
      </c>
      <c r="P22" s="35" t="s">
        <v>304</v>
      </c>
      <c r="Q22" s="35" t="s">
        <v>305</v>
      </c>
      <c r="R22" s="35" t="s">
        <v>306</v>
      </c>
      <c r="S22" s="35" t="s">
        <v>307</v>
      </c>
      <c r="T22" s="35" t="s">
        <v>308</v>
      </c>
      <c r="U22" s="35" t="s">
        <v>309</v>
      </c>
      <c r="V22" s="35" t="s">
        <v>310</v>
      </c>
      <c r="W22" s="35" t="s">
        <v>311</v>
      </c>
      <c r="X22" s="35" t="s">
        <v>312</v>
      </c>
      <c r="Y22" s="35" t="s">
        <v>313</v>
      </c>
      <c r="Z22" s="35" t="s">
        <v>314</v>
      </c>
      <c r="AA22" s="35" t="s">
        <v>315</v>
      </c>
      <c r="AB22" s="35" t="s">
        <v>316</v>
      </c>
      <c r="AC22" s="35" t="s">
        <v>317</v>
      </c>
      <c r="AD22" s="35" t="s">
        <v>318</v>
      </c>
      <c r="AE22" s="35" t="s">
        <v>319</v>
      </c>
      <c r="AF22" s="35" t="s">
        <v>320</v>
      </c>
      <c r="AG22" s="35" t="s">
        <v>2</v>
      </c>
      <c r="AH22" s="35" t="s">
        <v>2</v>
      </c>
    </row>
    <row r="23" spans="2:34" ht="12.75">
      <c r="B23" s="36"/>
      <c r="C23" s="22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61"/>
      <c r="AG23" s="61"/>
      <c r="AH23" s="61"/>
    </row>
    <row r="24" spans="2:34" ht="12.75">
      <c r="B24" s="24" t="s">
        <v>265</v>
      </c>
      <c r="C24" s="22"/>
      <c r="D24" s="136" t="s">
        <v>346</v>
      </c>
      <c r="E24" s="136" t="s">
        <v>346</v>
      </c>
      <c r="F24" s="136" t="s">
        <v>346</v>
      </c>
      <c r="G24" s="139" t="s">
        <v>347</v>
      </c>
      <c r="H24" s="139" t="s">
        <v>347</v>
      </c>
      <c r="I24" s="136" t="s">
        <v>346</v>
      </c>
      <c r="J24" s="136" t="s">
        <v>346</v>
      </c>
      <c r="K24" s="136" t="s">
        <v>346</v>
      </c>
      <c r="L24" s="136" t="s">
        <v>346</v>
      </c>
      <c r="M24" s="139" t="s">
        <v>347</v>
      </c>
      <c r="N24" s="139" t="s">
        <v>347</v>
      </c>
      <c r="O24" s="139" t="s">
        <v>347</v>
      </c>
      <c r="P24" s="139" t="s">
        <v>347</v>
      </c>
      <c r="Q24" s="139" t="s">
        <v>347</v>
      </c>
      <c r="R24" s="136" t="s">
        <v>346</v>
      </c>
      <c r="S24" s="136" t="s">
        <v>346</v>
      </c>
      <c r="T24" s="136" t="s">
        <v>346</v>
      </c>
      <c r="U24" s="136" t="s">
        <v>346</v>
      </c>
      <c r="V24" s="136" t="s">
        <v>346</v>
      </c>
      <c r="W24" s="136" t="s">
        <v>346</v>
      </c>
      <c r="X24" s="139" t="s">
        <v>347</v>
      </c>
      <c r="Y24" s="139" t="s">
        <v>347</v>
      </c>
      <c r="Z24" s="139" t="s">
        <v>347</v>
      </c>
      <c r="AA24" s="139" t="s">
        <v>347</v>
      </c>
      <c r="AB24" s="136" t="s">
        <v>346</v>
      </c>
      <c r="AC24" s="136" t="s">
        <v>346</v>
      </c>
      <c r="AD24" s="136" t="s">
        <v>346</v>
      </c>
      <c r="AE24" s="139" t="s">
        <v>347</v>
      </c>
      <c r="AF24" s="139" t="s">
        <v>347</v>
      </c>
      <c r="AG24" s="72" t="s">
        <v>2</v>
      </c>
      <c r="AH24" s="72" t="s">
        <v>2</v>
      </c>
    </row>
    <row r="25" spans="2:34" ht="12.75">
      <c r="B25" s="22" t="s">
        <v>266</v>
      </c>
      <c r="C25" s="22"/>
      <c r="D25" s="137" t="s">
        <v>346</v>
      </c>
      <c r="E25" s="137" t="s">
        <v>346</v>
      </c>
      <c r="F25" s="137" t="s">
        <v>346</v>
      </c>
      <c r="G25" s="137" t="s">
        <v>346</v>
      </c>
      <c r="H25" s="137" t="s">
        <v>346</v>
      </c>
      <c r="I25" s="137" t="s">
        <v>346</v>
      </c>
      <c r="J25" s="137" t="s">
        <v>346</v>
      </c>
      <c r="K25" s="137" t="s">
        <v>346</v>
      </c>
      <c r="L25" s="137" t="s">
        <v>346</v>
      </c>
      <c r="M25" s="138" t="s">
        <v>347</v>
      </c>
      <c r="N25" s="137" t="s">
        <v>346</v>
      </c>
      <c r="O25" s="137" t="s">
        <v>346</v>
      </c>
      <c r="P25" s="137" t="s">
        <v>346</v>
      </c>
      <c r="Q25" s="137" t="s">
        <v>346</v>
      </c>
      <c r="R25" s="137" t="s">
        <v>346</v>
      </c>
      <c r="S25" s="137" t="s">
        <v>346</v>
      </c>
      <c r="T25" s="137" t="s">
        <v>346</v>
      </c>
      <c r="U25" s="137" t="s">
        <v>346</v>
      </c>
      <c r="V25" s="137" t="s">
        <v>346</v>
      </c>
      <c r="W25" s="137" t="s">
        <v>346</v>
      </c>
      <c r="X25" s="138" t="s">
        <v>347</v>
      </c>
      <c r="Y25" s="138" t="s">
        <v>347</v>
      </c>
      <c r="Z25" s="137" t="s">
        <v>346</v>
      </c>
      <c r="AA25" s="138" t="s">
        <v>347</v>
      </c>
      <c r="AB25" s="137" t="s">
        <v>346</v>
      </c>
      <c r="AC25" s="137" t="s">
        <v>346</v>
      </c>
      <c r="AD25" s="137" t="s">
        <v>346</v>
      </c>
      <c r="AE25" s="138" t="s">
        <v>347</v>
      </c>
      <c r="AF25" s="138" t="s">
        <v>347</v>
      </c>
      <c r="AG25" s="73" t="s">
        <v>2</v>
      </c>
      <c r="AH25" s="73" t="s">
        <v>2</v>
      </c>
    </row>
    <row r="26" spans="2:34" ht="12.75">
      <c r="B26" s="22" t="s">
        <v>267</v>
      </c>
      <c r="C26" s="22"/>
      <c r="D26" s="137" t="s">
        <v>346</v>
      </c>
      <c r="E26" s="137" t="s">
        <v>346</v>
      </c>
      <c r="F26" s="137" t="s">
        <v>346</v>
      </c>
      <c r="G26" s="137" t="s">
        <v>346</v>
      </c>
      <c r="H26" s="137" t="s">
        <v>346</v>
      </c>
      <c r="I26" s="137" t="s">
        <v>346</v>
      </c>
      <c r="J26" s="137" t="s">
        <v>346</v>
      </c>
      <c r="K26" s="137" t="s">
        <v>346</v>
      </c>
      <c r="L26" s="137" t="s">
        <v>346</v>
      </c>
      <c r="M26" s="137" t="s">
        <v>346</v>
      </c>
      <c r="N26" s="137" t="s">
        <v>346</v>
      </c>
      <c r="O26" s="137" t="s">
        <v>346</v>
      </c>
      <c r="P26" s="137" t="s">
        <v>346</v>
      </c>
      <c r="Q26" s="137" t="s">
        <v>346</v>
      </c>
      <c r="R26" s="137" t="s">
        <v>346</v>
      </c>
      <c r="S26" s="137" t="s">
        <v>346</v>
      </c>
      <c r="T26" s="137" t="s">
        <v>346</v>
      </c>
      <c r="U26" s="137" t="s">
        <v>346</v>
      </c>
      <c r="V26" s="137" t="s">
        <v>346</v>
      </c>
      <c r="W26" s="137" t="s">
        <v>346</v>
      </c>
      <c r="X26" s="137" t="s">
        <v>346</v>
      </c>
      <c r="Y26" s="138" t="s">
        <v>347</v>
      </c>
      <c r="Z26" s="138" t="s">
        <v>347</v>
      </c>
      <c r="AA26" s="137" t="s">
        <v>346</v>
      </c>
      <c r="AB26" s="137" t="s">
        <v>346</v>
      </c>
      <c r="AC26" s="137" t="s">
        <v>346</v>
      </c>
      <c r="AD26" s="137" t="s">
        <v>346</v>
      </c>
      <c r="AE26" s="138" t="s">
        <v>347</v>
      </c>
      <c r="AF26" s="138" t="s">
        <v>347</v>
      </c>
      <c r="AG26" s="73" t="s">
        <v>2</v>
      </c>
      <c r="AH26" s="73" t="s">
        <v>2</v>
      </c>
    </row>
    <row r="27" spans="2:34" ht="12.75">
      <c r="B27" s="22" t="s">
        <v>0</v>
      </c>
      <c r="C27" s="22"/>
      <c r="D27" s="137" t="s">
        <v>346</v>
      </c>
      <c r="E27" s="138" t="s">
        <v>347</v>
      </c>
      <c r="F27" s="137" t="s">
        <v>346</v>
      </c>
      <c r="G27" s="137" t="s">
        <v>346</v>
      </c>
      <c r="H27" s="137" t="s">
        <v>346</v>
      </c>
      <c r="I27" s="137" t="s">
        <v>346</v>
      </c>
      <c r="J27" s="137" t="s">
        <v>346</v>
      </c>
      <c r="K27" s="138" t="s">
        <v>347</v>
      </c>
      <c r="L27" s="140" t="s">
        <v>348</v>
      </c>
      <c r="M27" s="138" t="s">
        <v>347</v>
      </c>
      <c r="N27" s="138" t="s">
        <v>347</v>
      </c>
      <c r="O27" s="137" t="s">
        <v>346</v>
      </c>
      <c r="P27" s="137" t="s">
        <v>346</v>
      </c>
      <c r="Q27" s="137" t="s">
        <v>346</v>
      </c>
      <c r="R27" s="137" t="s">
        <v>346</v>
      </c>
      <c r="S27" s="137" t="s">
        <v>346</v>
      </c>
      <c r="T27" s="138" t="s">
        <v>347</v>
      </c>
      <c r="U27" s="138" t="s">
        <v>347</v>
      </c>
      <c r="V27" s="137" t="s">
        <v>346</v>
      </c>
      <c r="W27" s="138" t="s">
        <v>347</v>
      </c>
      <c r="X27" s="138" t="s">
        <v>347</v>
      </c>
      <c r="Y27" s="138" t="s">
        <v>347</v>
      </c>
      <c r="Z27" s="138" t="s">
        <v>347</v>
      </c>
      <c r="AA27" s="138" t="s">
        <v>347</v>
      </c>
      <c r="AB27" s="138" t="s">
        <v>347</v>
      </c>
      <c r="AC27" s="137" t="s">
        <v>346</v>
      </c>
      <c r="AD27" s="137" t="s">
        <v>346</v>
      </c>
      <c r="AE27" s="138" t="s">
        <v>347</v>
      </c>
      <c r="AF27" s="138" t="s">
        <v>347</v>
      </c>
      <c r="AG27" s="73" t="s">
        <v>2</v>
      </c>
      <c r="AH27" s="73" t="s">
        <v>2</v>
      </c>
    </row>
    <row r="28" spans="2:34" ht="12.75">
      <c r="B28" s="22" t="s">
        <v>1</v>
      </c>
      <c r="C28" s="22"/>
      <c r="D28" s="137" t="s">
        <v>346</v>
      </c>
      <c r="E28" s="138" t="s">
        <v>347</v>
      </c>
      <c r="F28" s="137" t="s">
        <v>346</v>
      </c>
      <c r="G28" s="137" t="s">
        <v>346</v>
      </c>
      <c r="H28" s="137" t="s">
        <v>346</v>
      </c>
      <c r="I28" s="137" t="s">
        <v>346</v>
      </c>
      <c r="J28" s="137" t="s">
        <v>346</v>
      </c>
      <c r="K28" s="138" t="s">
        <v>347</v>
      </c>
      <c r="L28" s="138" t="s">
        <v>347</v>
      </c>
      <c r="M28" s="138" t="s">
        <v>347</v>
      </c>
      <c r="N28" s="137" t="s">
        <v>346</v>
      </c>
      <c r="O28" s="137" t="s">
        <v>346</v>
      </c>
      <c r="P28" s="137" t="s">
        <v>346</v>
      </c>
      <c r="Q28" s="137" t="s">
        <v>346</v>
      </c>
      <c r="R28" s="137" t="s">
        <v>346</v>
      </c>
      <c r="S28" s="137" t="s">
        <v>346</v>
      </c>
      <c r="T28" s="137" t="s">
        <v>346</v>
      </c>
      <c r="U28" s="137" t="s">
        <v>346</v>
      </c>
      <c r="V28" s="137" t="s">
        <v>346</v>
      </c>
      <c r="W28" s="137" t="s">
        <v>346</v>
      </c>
      <c r="X28" s="137" t="s">
        <v>346</v>
      </c>
      <c r="Y28" s="138" t="s">
        <v>347</v>
      </c>
      <c r="Z28" s="138" t="s">
        <v>347</v>
      </c>
      <c r="AA28" s="138" t="s">
        <v>347</v>
      </c>
      <c r="AB28" s="138" t="s">
        <v>347</v>
      </c>
      <c r="AC28" s="137" t="s">
        <v>346</v>
      </c>
      <c r="AD28" s="137" t="s">
        <v>346</v>
      </c>
      <c r="AE28" s="138" t="s">
        <v>347</v>
      </c>
      <c r="AF28" s="138" t="s">
        <v>347</v>
      </c>
      <c r="AG28" s="73" t="s">
        <v>2</v>
      </c>
      <c r="AH28" s="73" t="s">
        <v>2</v>
      </c>
    </row>
    <row r="29" spans="2:34" ht="12.75">
      <c r="B29" s="24" t="s">
        <v>268</v>
      </c>
      <c r="C29" s="22"/>
      <c r="D29" s="136" t="s">
        <v>346</v>
      </c>
      <c r="E29" s="139" t="s">
        <v>347</v>
      </c>
      <c r="F29" s="136" t="s">
        <v>346</v>
      </c>
      <c r="G29" s="136" t="s">
        <v>346</v>
      </c>
      <c r="H29" s="136" t="s">
        <v>346</v>
      </c>
      <c r="I29" s="136" t="s">
        <v>346</v>
      </c>
      <c r="J29" s="136" t="s">
        <v>346</v>
      </c>
      <c r="K29" s="139" t="s">
        <v>347</v>
      </c>
      <c r="L29" s="139" t="s">
        <v>347</v>
      </c>
      <c r="M29" s="139" t="s">
        <v>347</v>
      </c>
      <c r="N29" s="136" t="s">
        <v>346</v>
      </c>
      <c r="O29" s="136" t="s">
        <v>346</v>
      </c>
      <c r="P29" s="139" t="s">
        <v>347</v>
      </c>
      <c r="Q29" s="136" t="s">
        <v>346</v>
      </c>
      <c r="R29" s="136" t="s">
        <v>346</v>
      </c>
      <c r="S29" s="136" t="s">
        <v>346</v>
      </c>
      <c r="T29" s="136" t="s">
        <v>346</v>
      </c>
      <c r="U29" s="136" t="s">
        <v>346</v>
      </c>
      <c r="V29" s="136" t="s">
        <v>346</v>
      </c>
      <c r="W29" s="136" t="s">
        <v>346</v>
      </c>
      <c r="X29" s="139" t="s">
        <v>347</v>
      </c>
      <c r="Y29" s="139" t="s">
        <v>347</v>
      </c>
      <c r="Z29" s="139" t="s">
        <v>347</v>
      </c>
      <c r="AA29" s="139" t="s">
        <v>347</v>
      </c>
      <c r="AB29" s="139" t="s">
        <v>347</v>
      </c>
      <c r="AC29" s="136" t="s">
        <v>346</v>
      </c>
      <c r="AD29" s="139" t="s">
        <v>347</v>
      </c>
      <c r="AE29" s="139" t="s">
        <v>347</v>
      </c>
      <c r="AF29" s="139" t="s">
        <v>347</v>
      </c>
      <c r="AG29" s="72" t="s">
        <v>2</v>
      </c>
      <c r="AH29" s="72" t="s">
        <v>2</v>
      </c>
    </row>
    <row r="30" spans="2:34" ht="12.75">
      <c r="B30" s="22" t="s">
        <v>269</v>
      </c>
      <c r="C30" s="22"/>
      <c r="D30" s="137" t="s">
        <v>346</v>
      </c>
      <c r="E30" s="138" t="s">
        <v>347</v>
      </c>
      <c r="F30" s="137" t="s">
        <v>346</v>
      </c>
      <c r="G30" s="137" t="s">
        <v>346</v>
      </c>
      <c r="H30" s="137" t="s">
        <v>346</v>
      </c>
      <c r="I30" s="137" t="s">
        <v>346</v>
      </c>
      <c r="J30" s="137" t="s">
        <v>346</v>
      </c>
      <c r="K30" s="138" t="s">
        <v>347</v>
      </c>
      <c r="L30" s="138" t="s">
        <v>347</v>
      </c>
      <c r="M30" s="138" t="s">
        <v>347</v>
      </c>
      <c r="N30" s="138" t="s">
        <v>347</v>
      </c>
      <c r="O30" s="137" t="s">
        <v>346</v>
      </c>
      <c r="P30" s="137" t="s">
        <v>346</v>
      </c>
      <c r="Q30" s="137" t="s">
        <v>346</v>
      </c>
      <c r="R30" s="137" t="s">
        <v>346</v>
      </c>
      <c r="S30" s="137" t="s">
        <v>346</v>
      </c>
      <c r="T30" s="137" t="s">
        <v>346</v>
      </c>
      <c r="U30" s="138" t="s">
        <v>347</v>
      </c>
      <c r="V30" s="137" t="s">
        <v>346</v>
      </c>
      <c r="W30" s="138" t="s">
        <v>347</v>
      </c>
      <c r="X30" s="138" t="s">
        <v>347</v>
      </c>
      <c r="Y30" s="140" t="s">
        <v>348</v>
      </c>
      <c r="Z30" s="141" t="s">
        <v>349</v>
      </c>
      <c r="AA30" s="140" t="s">
        <v>348</v>
      </c>
      <c r="AB30" s="138" t="s">
        <v>347</v>
      </c>
      <c r="AC30" s="137" t="s">
        <v>346</v>
      </c>
      <c r="AD30" s="138" t="s">
        <v>347</v>
      </c>
      <c r="AE30" s="140" t="s">
        <v>348</v>
      </c>
      <c r="AF30" s="141" t="s">
        <v>349</v>
      </c>
      <c r="AG30" s="73" t="s">
        <v>2</v>
      </c>
      <c r="AH30" s="73" t="s">
        <v>2</v>
      </c>
    </row>
    <row r="31" spans="2:34" ht="12.75">
      <c r="B31" s="22" t="s">
        <v>270</v>
      </c>
      <c r="C31" s="22"/>
      <c r="D31" s="137" t="s">
        <v>346</v>
      </c>
      <c r="E31" s="137" t="s">
        <v>346</v>
      </c>
      <c r="F31" s="137" t="s">
        <v>346</v>
      </c>
      <c r="G31" s="137" t="s">
        <v>346</v>
      </c>
      <c r="H31" s="137" t="s">
        <v>346</v>
      </c>
      <c r="I31" s="137" t="s">
        <v>346</v>
      </c>
      <c r="J31" s="137" t="s">
        <v>346</v>
      </c>
      <c r="K31" s="138" t="s">
        <v>347</v>
      </c>
      <c r="L31" s="138" t="s">
        <v>347</v>
      </c>
      <c r="M31" s="137" t="s">
        <v>346</v>
      </c>
      <c r="N31" s="138" t="s">
        <v>347</v>
      </c>
      <c r="O31" s="137" t="s">
        <v>346</v>
      </c>
      <c r="P31" s="138" t="s">
        <v>347</v>
      </c>
      <c r="Q31" s="137" t="s">
        <v>346</v>
      </c>
      <c r="R31" s="137" t="s">
        <v>346</v>
      </c>
      <c r="S31" s="137" t="s">
        <v>346</v>
      </c>
      <c r="T31" s="137" t="s">
        <v>346</v>
      </c>
      <c r="U31" s="137" t="s">
        <v>346</v>
      </c>
      <c r="V31" s="137" t="s">
        <v>346</v>
      </c>
      <c r="W31" s="137" t="s">
        <v>346</v>
      </c>
      <c r="X31" s="138" t="s">
        <v>347</v>
      </c>
      <c r="Y31" s="138" t="s">
        <v>347</v>
      </c>
      <c r="Z31" s="138" t="s">
        <v>347</v>
      </c>
      <c r="AA31" s="138" t="s">
        <v>347</v>
      </c>
      <c r="AB31" s="138" t="s">
        <v>347</v>
      </c>
      <c r="AC31" s="137" t="s">
        <v>346</v>
      </c>
      <c r="AD31" s="138" t="s">
        <v>347</v>
      </c>
      <c r="AE31" s="138" t="s">
        <v>347</v>
      </c>
      <c r="AF31" s="140" t="s">
        <v>348</v>
      </c>
      <c r="AG31" s="73" t="s">
        <v>2</v>
      </c>
      <c r="AH31" s="73" t="s">
        <v>2</v>
      </c>
    </row>
    <row r="32" spans="2:34" ht="12.75">
      <c r="B32" s="22" t="s">
        <v>271</v>
      </c>
      <c r="C32" s="22"/>
      <c r="D32" s="137" t="s">
        <v>346</v>
      </c>
      <c r="E32" s="137" t="s">
        <v>346</v>
      </c>
      <c r="F32" s="137" t="s">
        <v>346</v>
      </c>
      <c r="G32" s="137" t="s">
        <v>346</v>
      </c>
      <c r="H32" s="137" t="s">
        <v>346</v>
      </c>
      <c r="I32" s="137" t="s">
        <v>346</v>
      </c>
      <c r="J32" s="137" t="s">
        <v>346</v>
      </c>
      <c r="K32" s="137" t="s">
        <v>346</v>
      </c>
      <c r="L32" s="138" t="s">
        <v>347</v>
      </c>
      <c r="M32" s="138" t="s">
        <v>347</v>
      </c>
      <c r="N32" s="137" t="s">
        <v>346</v>
      </c>
      <c r="O32" s="137" t="s">
        <v>346</v>
      </c>
      <c r="P32" s="137" t="s">
        <v>346</v>
      </c>
      <c r="Q32" s="137" t="s">
        <v>346</v>
      </c>
      <c r="R32" s="137" t="s">
        <v>346</v>
      </c>
      <c r="S32" s="137" t="s">
        <v>346</v>
      </c>
      <c r="T32" s="137" t="s">
        <v>346</v>
      </c>
      <c r="U32" s="137" t="s">
        <v>346</v>
      </c>
      <c r="V32" s="137" t="s">
        <v>346</v>
      </c>
      <c r="W32" s="137" t="s">
        <v>346</v>
      </c>
      <c r="X32" s="138" t="s">
        <v>347</v>
      </c>
      <c r="Y32" s="138" t="s">
        <v>347</v>
      </c>
      <c r="Z32" s="138" t="s">
        <v>347</v>
      </c>
      <c r="AA32" s="138" t="s">
        <v>347</v>
      </c>
      <c r="AB32" s="138" t="s">
        <v>347</v>
      </c>
      <c r="AC32" s="137" t="s">
        <v>346</v>
      </c>
      <c r="AD32" s="137" t="s">
        <v>346</v>
      </c>
      <c r="AE32" s="137" t="s">
        <v>346</v>
      </c>
      <c r="AF32" s="138" t="s">
        <v>347</v>
      </c>
      <c r="AG32" s="73" t="s">
        <v>2</v>
      </c>
      <c r="AH32" s="73" t="s">
        <v>2</v>
      </c>
    </row>
    <row r="33" spans="2:34" ht="12.75">
      <c r="B33" s="22" t="s">
        <v>272</v>
      </c>
      <c r="C33" s="22"/>
      <c r="D33" s="137" t="s">
        <v>346</v>
      </c>
      <c r="E33" s="137" t="s">
        <v>346</v>
      </c>
      <c r="F33" s="137" t="s">
        <v>346</v>
      </c>
      <c r="G33" s="137" t="s">
        <v>346</v>
      </c>
      <c r="H33" s="137" t="s">
        <v>346</v>
      </c>
      <c r="I33" s="137" t="s">
        <v>346</v>
      </c>
      <c r="J33" s="137" t="s">
        <v>346</v>
      </c>
      <c r="K33" s="137" t="s">
        <v>346</v>
      </c>
      <c r="L33" s="138" t="s">
        <v>347</v>
      </c>
      <c r="M33" s="138" t="s">
        <v>347</v>
      </c>
      <c r="N33" s="137" t="s">
        <v>346</v>
      </c>
      <c r="O33" s="137" t="s">
        <v>346</v>
      </c>
      <c r="P33" s="137" t="s">
        <v>346</v>
      </c>
      <c r="Q33" s="137" t="s">
        <v>346</v>
      </c>
      <c r="R33" s="137" t="s">
        <v>346</v>
      </c>
      <c r="S33" s="137" t="s">
        <v>346</v>
      </c>
      <c r="T33" s="137" t="s">
        <v>346</v>
      </c>
      <c r="U33" s="137" t="s">
        <v>346</v>
      </c>
      <c r="V33" s="137" t="s">
        <v>346</v>
      </c>
      <c r="W33" s="137" t="s">
        <v>346</v>
      </c>
      <c r="X33" s="137" t="s">
        <v>346</v>
      </c>
      <c r="Y33" s="137" t="s">
        <v>346</v>
      </c>
      <c r="Z33" s="137" t="s">
        <v>346</v>
      </c>
      <c r="AA33" s="137" t="s">
        <v>346</v>
      </c>
      <c r="AB33" s="137" t="s">
        <v>346</v>
      </c>
      <c r="AC33" s="137" t="s">
        <v>346</v>
      </c>
      <c r="AD33" s="137" t="s">
        <v>346</v>
      </c>
      <c r="AE33" s="137" t="s">
        <v>346</v>
      </c>
      <c r="AF33" s="138" t="s">
        <v>347</v>
      </c>
      <c r="AG33" s="73" t="s">
        <v>2</v>
      </c>
      <c r="AH33" s="73" t="s">
        <v>2</v>
      </c>
    </row>
    <row r="34" spans="2:34" ht="12.75">
      <c r="B34" s="24" t="s">
        <v>264</v>
      </c>
      <c r="C34" s="22"/>
      <c r="D34" s="136" t="s">
        <v>346</v>
      </c>
      <c r="E34" s="136" t="s">
        <v>346</v>
      </c>
      <c r="F34" s="136" t="s">
        <v>346</v>
      </c>
      <c r="G34" s="136" t="s">
        <v>346</v>
      </c>
      <c r="H34" s="136" t="s">
        <v>346</v>
      </c>
      <c r="I34" s="136" t="s">
        <v>346</v>
      </c>
      <c r="J34" s="136" t="s">
        <v>346</v>
      </c>
      <c r="K34" s="136" t="s">
        <v>346</v>
      </c>
      <c r="L34" s="139" t="s">
        <v>347</v>
      </c>
      <c r="M34" s="139" t="s">
        <v>347</v>
      </c>
      <c r="N34" s="139" t="s">
        <v>347</v>
      </c>
      <c r="O34" s="136" t="s">
        <v>346</v>
      </c>
      <c r="P34" s="136" t="s">
        <v>346</v>
      </c>
      <c r="Q34" s="136" t="s">
        <v>346</v>
      </c>
      <c r="R34" s="136" t="s">
        <v>346</v>
      </c>
      <c r="S34" s="136" t="s">
        <v>346</v>
      </c>
      <c r="T34" s="136" t="s">
        <v>346</v>
      </c>
      <c r="U34" s="136" t="s">
        <v>346</v>
      </c>
      <c r="V34" s="136" t="s">
        <v>346</v>
      </c>
      <c r="W34" s="136" t="s">
        <v>346</v>
      </c>
      <c r="X34" s="139" t="s">
        <v>347</v>
      </c>
      <c r="Y34" s="139" t="s">
        <v>347</v>
      </c>
      <c r="Z34" s="139" t="s">
        <v>347</v>
      </c>
      <c r="AA34" s="139" t="s">
        <v>347</v>
      </c>
      <c r="AB34" s="139" t="s">
        <v>347</v>
      </c>
      <c r="AC34" s="136" t="s">
        <v>346</v>
      </c>
      <c r="AD34" s="139" t="s">
        <v>347</v>
      </c>
      <c r="AE34" s="139" t="s">
        <v>347</v>
      </c>
      <c r="AF34" s="139" t="s">
        <v>347</v>
      </c>
      <c r="AG34" s="72" t="s">
        <v>2</v>
      </c>
      <c r="AH34" s="72" t="s">
        <v>2</v>
      </c>
    </row>
    <row r="35" spans="2:34" ht="12.75">
      <c r="B35" s="51"/>
      <c r="C35" s="12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63"/>
      <c r="AG35" s="63"/>
      <c r="AH35" s="63"/>
    </row>
    <row r="36" spans="1:34" ht="27" customHeight="1">
      <c r="A36" s="4"/>
      <c r="B36" s="110"/>
      <c r="C36" s="125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3"/>
      <c r="AG36" s="3"/>
      <c r="AH36" s="3"/>
    </row>
    <row r="37" spans="1:34" ht="36.75" customHeight="1">
      <c r="A37" s="4"/>
      <c r="B37" s="104" t="s">
        <v>375</v>
      </c>
      <c r="C37" s="120"/>
      <c r="D37" s="207" t="s">
        <v>352</v>
      </c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9"/>
    </row>
    <row r="38" spans="1:34" ht="8.25" customHeight="1">
      <c r="A38" s="4"/>
      <c r="B38" s="119"/>
      <c r="C38" s="12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2.75">
      <c r="A39" s="4"/>
      <c r="B39" s="35" t="s">
        <v>276</v>
      </c>
      <c r="C39" s="122"/>
      <c r="D39" s="35" t="s">
        <v>292</v>
      </c>
      <c r="E39" s="35" t="s">
        <v>293</v>
      </c>
      <c r="F39" s="35" t="s">
        <v>294</v>
      </c>
      <c r="G39" s="35" t="s">
        <v>295</v>
      </c>
      <c r="H39" s="35" t="s">
        <v>296</v>
      </c>
      <c r="I39" s="35" t="s">
        <v>297</v>
      </c>
      <c r="J39" s="35" t="s">
        <v>298</v>
      </c>
      <c r="K39" s="35" t="s">
        <v>299</v>
      </c>
      <c r="L39" s="35" t="s">
        <v>300</v>
      </c>
      <c r="M39" s="35" t="s">
        <v>301</v>
      </c>
      <c r="N39" s="35" t="s">
        <v>302</v>
      </c>
      <c r="O39" s="35" t="s">
        <v>303</v>
      </c>
      <c r="P39" s="35" t="s">
        <v>304</v>
      </c>
      <c r="Q39" s="35" t="s">
        <v>305</v>
      </c>
      <c r="R39" s="35" t="s">
        <v>306</v>
      </c>
      <c r="S39" s="35" t="s">
        <v>307</v>
      </c>
      <c r="T39" s="35" t="s">
        <v>308</v>
      </c>
      <c r="U39" s="35" t="s">
        <v>309</v>
      </c>
      <c r="V39" s="35" t="s">
        <v>310</v>
      </c>
      <c r="W39" s="35" t="s">
        <v>311</v>
      </c>
      <c r="X39" s="35" t="s">
        <v>312</v>
      </c>
      <c r="Y39" s="35" t="s">
        <v>313</v>
      </c>
      <c r="Z39" s="35" t="s">
        <v>314</v>
      </c>
      <c r="AA39" s="35" t="s">
        <v>315</v>
      </c>
      <c r="AB39" s="35" t="s">
        <v>316</v>
      </c>
      <c r="AC39" s="35" t="s">
        <v>317</v>
      </c>
      <c r="AD39" s="35" t="s">
        <v>318</v>
      </c>
      <c r="AE39" s="35" t="s">
        <v>319</v>
      </c>
      <c r="AF39" s="35" t="s">
        <v>320</v>
      </c>
      <c r="AG39" s="35" t="s">
        <v>321</v>
      </c>
      <c r="AH39" s="35" t="s">
        <v>322</v>
      </c>
    </row>
    <row r="40" spans="2:34" ht="12.75">
      <c r="B40" s="36"/>
      <c r="C40" s="2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2:34" ht="12.75">
      <c r="B41" s="24" t="s">
        <v>265</v>
      </c>
      <c r="C41" s="22"/>
      <c r="D41" s="139" t="s">
        <v>347</v>
      </c>
      <c r="E41" s="139" t="s">
        <v>347</v>
      </c>
      <c r="F41" s="136" t="s">
        <v>346</v>
      </c>
      <c r="G41" s="136" t="s">
        <v>346</v>
      </c>
      <c r="H41" s="136" t="s">
        <v>346</v>
      </c>
      <c r="I41" s="139" t="s">
        <v>347</v>
      </c>
      <c r="J41" s="139" t="s">
        <v>347</v>
      </c>
      <c r="K41" s="139" t="s">
        <v>347</v>
      </c>
      <c r="L41" s="139" t="s">
        <v>347</v>
      </c>
      <c r="M41" s="139" t="s">
        <v>347</v>
      </c>
      <c r="N41" s="139" t="s">
        <v>347</v>
      </c>
      <c r="O41" s="136" t="s">
        <v>346</v>
      </c>
      <c r="P41" s="139" t="s">
        <v>347</v>
      </c>
      <c r="Q41" s="139" t="s">
        <v>347</v>
      </c>
      <c r="R41" s="139" t="s">
        <v>347</v>
      </c>
      <c r="S41" s="139" t="s">
        <v>347</v>
      </c>
      <c r="T41" s="139" t="s">
        <v>347</v>
      </c>
      <c r="U41" s="139" t="s">
        <v>347</v>
      </c>
      <c r="V41" s="139" t="s">
        <v>347</v>
      </c>
      <c r="W41" s="139" t="s">
        <v>347</v>
      </c>
      <c r="X41" s="139" t="s">
        <v>347</v>
      </c>
      <c r="Y41" s="139" t="s">
        <v>347</v>
      </c>
      <c r="Z41" s="139" t="s">
        <v>347</v>
      </c>
      <c r="AA41" s="139" t="s">
        <v>347</v>
      </c>
      <c r="AB41" s="139" t="s">
        <v>347</v>
      </c>
      <c r="AC41" s="139" t="s">
        <v>347</v>
      </c>
      <c r="AD41" s="139" t="s">
        <v>347</v>
      </c>
      <c r="AE41" s="139" t="s">
        <v>347</v>
      </c>
      <c r="AF41" s="139" t="s">
        <v>347</v>
      </c>
      <c r="AG41" s="139" t="s">
        <v>347</v>
      </c>
      <c r="AH41" s="139" t="s">
        <v>347</v>
      </c>
    </row>
    <row r="42" spans="2:34" ht="12.75">
      <c r="B42" s="22" t="s">
        <v>266</v>
      </c>
      <c r="C42" s="22"/>
      <c r="D42" s="138" t="s">
        <v>347</v>
      </c>
      <c r="E42" s="138" t="s">
        <v>347</v>
      </c>
      <c r="F42" s="138" t="s">
        <v>347</v>
      </c>
      <c r="G42" s="137" t="s">
        <v>346</v>
      </c>
      <c r="H42" s="137" t="s">
        <v>346</v>
      </c>
      <c r="I42" s="137" t="s">
        <v>346</v>
      </c>
      <c r="J42" s="137" t="s">
        <v>346</v>
      </c>
      <c r="K42" s="137" t="s">
        <v>346</v>
      </c>
      <c r="L42" s="137" t="s">
        <v>346</v>
      </c>
      <c r="M42" s="137" t="s">
        <v>346</v>
      </c>
      <c r="N42" s="137" t="s">
        <v>346</v>
      </c>
      <c r="O42" s="137" t="s">
        <v>346</v>
      </c>
      <c r="P42" s="137" t="s">
        <v>346</v>
      </c>
      <c r="Q42" s="138" t="s">
        <v>347</v>
      </c>
      <c r="R42" s="138" t="s">
        <v>347</v>
      </c>
      <c r="S42" s="138" t="s">
        <v>347</v>
      </c>
      <c r="T42" s="138" t="s">
        <v>347</v>
      </c>
      <c r="U42" s="137" t="s">
        <v>346</v>
      </c>
      <c r="V42" s="137" t="s">
        <v>346</v>
      </c>
      <c r="W42" s="137" t="s">
        <v>346</v>
      </c>
      <c r="X42" s="137" t="s">
        <v>346</v>
      </c>
      <c r="Y42" s="138" t="s">
        <v>347</v>
      </c>
      <c r="Z42" s="138" t="s">
        <v>347</v>
      </c>
      <c r="AA42" s="138" t="s">
        <v>347</v>
      </c>
      <c r="AB42" s="138" t="s">
        <v>347</v>
      </c>
      <c r="AC42" s="138" t="s">
        <v>347</v>
      </c>
      <c r="AD42" s="138" t="s">
        <v>347</v>
      </c>
      <c r="AE42" s="138" t="s">
        <v>347</v>
      </c>
      <c r="AF42" s="138" t="s">
        <v>347</v>
      </c>
      <c r="AG42" s="138" t="s">
        <v>347</v>
      </c>
      <c r="AH42" s="138" t="s">
        <v>347</v>
      </c>
    </row>
    <row r="43" spans="2:34" ht="12.75">
      <c r="B43" s="22" t="s">
        <v>267</v>
      </c>
      <c r="C43" s="22"/>
      <c r="D43" s="138" t="s">
        <v>347</v>
      </c>
      <c r="E43" s="138" t="s">
        <v>347</v>
      </c>
      <c r="F43" s="137" t="s">
        <v>346</v>
      </c>
      <c r="G43" s="138" t="s">
        <v>347</v>
      </c>
      <c r="H43" s="137" t="s">
        <v>346</v>
      </c>
      <c r="I43" s="138" t="s">
        <v>347</v>
      </c>
      <c r="J43" s="138" t="s">
        <v>347</v>
      </c>
      <c r="K43" s="137" t="s">
        <v>346</v>
      </c>
      <c r="L43" s="138" t="s">
        <v>347</v>
      </c>
      <c r="M43" s="137" t="s">
        <v>346</v>
      </c>
      <c r="N43" s="137" t="s">
        <v>346</v>
      </c>
      <c r="O43" s="137" t="s">
        <v>346</v>
      </c>
      <c r="P43" s="138" t="s">
        <v>347</v>
      </c>
      <c r="Q43" s="138" t="s">
        <v>347</v>
      </c>
      <c r="R43" s="138" t="s">
        <v>347</v>
      </c>
      <c r="S43" s="138" t="s">
        <v>347</v>
      </c>
      <c r="T43" s="138" t="s">
        <v>347</v>
      </c>
      <c r="U43" s="138" t="s">
        <v>347</v>
      </c>
      <c r="V43" s="138" t="s">
        <v>347</v>
      </c>
      <c r="W43" s="137" t="s">
        <v>346</v>
      </c>
      <c r="X43" s="137" t="s">
        <v>346</v>
      </c>
      <c r="Y43" s="138" t="s">
        <v>347</v>
      </c>
      <c r="Z43" s="138" t="s">
        <v>347</v>
      </c>
      <c r="AA43" s="138" t="s">
        <v>347</v>
      </c>
      <c r="AB43" s="138" t="s">
        <v>347</v>
      </c>
      <c r="AC43" s="138" t="s">
        <v>347</v>
      </c>
      <c r="AD43" s="138" t="s">
        <v>347</v>
      </c>
      <c r="AE43" s="138" t="s">
        <v>347</v>
      </c>
      <c r="AF43" s="138" t="s">
        <v>347</v>
      </c>
      <c r="AG43" s="138" t="s">
        <v>347</v>
      </c>
      <c r="AH43" s="138" t="s">
        <v>347</v>
      </c>
    </row>
    <row r="44" spans="2:34" ht="12.75">
      <c r="B44" s="22" t="s">
        <v>0</v>
      </c>
      <c r="C44" s="22"/>
      <c r="D44" s="138" t="s">
        <v>347</v>
      </c>
      <c r="E44" s="138" t="s">
        <v>347</v>
      </c>
      <c r="F44" s="138" t="s">
        <v>347</v>
      </c>
      <c r="G44" s="137" t="s">
        <v>346</v>
      </c>
      <c r="H44" s="137" t="s">
        <v>346</v>
      </c>
      <c r="I44" s="137" t="s">
        <v>346</v>
      </c>
      <c r="J44" s="137" t="s">
        <v>346</v>
      </c>
      <c r="K44" s="137" t="s">
        <v>346</v>
      </c>
      <c r="L44" s="138" t="s">
        <v>347</v>
      </c>
      <c r="M44" s="138" t="s">
        <v>347</v>
      </c>
      <c r="N44" s="137" t="s">
        <v>346</v>
      </c>
      <c r="O44" s="138" t="s">
        <v>347</v>
      </c>
      <c r="P44" s="138" t="s">
        <v>347</v>
      </c>
      <c r="Q44" s="138" t="s">
        <v>347</v>
      </c>
      <c r="R44" s="138" t="s">
        <v>347</v>
      </c>
      <c r="S44" s="138" t="s">
        <v>347</v>
      </c>
      <c r="T44" s="137" t="s">
        <v>346</v>
      </c>
      <c r="U44" s="137" t="s">
        <v>346</v>
      </c>
      <c r="V44" s="137" t="s">
        <v>346</v>
      </c>
      <c r="W44" s="137" t="s">
        <v>346</v>
      </c>
      <c r="X44" s="137" t="s">
        <v>346</v>
      </c>
      <c r="Y44" s="137" t="s">
        <v>346</v>
      </c>
      <c r="Z44" s="137" t="s">
        <v>346</v>
      </c>
      <c r="AA44" s="138" t="s">
        <v>347</v>
      </c>
      <c r="AB44" s="138" t="s">
        <v>347</v>
      </c>
      <c r="AC44" s="138" t="s">
        <v>347</v>
      </c>
      <c r="AD44" s="138" t="s">
        <v>347</v>
      </c>
      <c r="AE44" s="138" t="s">
        <v>347</v>
      </c>
      <c r="AF44" s="138" t="s">
        <v>347</v>
      </c>
      <c r="AG44" s="138" t="s">
        <v>347</v>
      </c>
      <c r="AH44" s="138" t="s">
        <v>347</v>
      </c>
    </row>
    <row r="45" spans="2:34" ht="12.75">
      <c r="B45" s="22" t="s">
        <v>1</v>
      </c>
      <c r="C45" s="22"/>
      <c r="D45" s="138" t="s">
        <v>347</v>
      </c>
      <c r="E45" s="138" t="s">
        <v>347</v>
      </c>
      <c r="F45" s="137" t="s">
        <v>346</v>
      </c>
      <c r="G45" s="137" t="s">
        <v>346</v>
      </c>
      <c r="H45" s="137" t="s">
        <v>346</v>
      </c>
      <c r="I45" s="137" t="s">
        <v>346</v>
      </c>
      <c r="J45" s="137" t="s">
        <v>346</v>
      </c>
      <c r="K45" s="137" t="s">
        <v>346</v>
      </c>
      <c r="L45" s="138" t="s">
        <v>347</v>
      </c>
      <c r="M45" s="137" t="s">
        <v>346</v>
      </c>
      <c r="N45" s="137" t="s">
        <v>346</v>
      </c>
      <c r="O45" s="138" t="s">
        <v>347</v>
      </c>
      <c r="P45" s="138" t="s">
        <v>347</v>
      </c>
      <c r="Q45" s="138" t="s">
        <v>347</v>
      </c>
      <c r="R45" s="138" t="s">
        <v>347</v>
      </c>
      <c r="S45" s="137" t="s">
        <v>346</v>
      </c>
      <c r="T45" s="137" t="s">
        <v>346</v>
      </c>
      <c r="U45" s="137" t="s">
        <v>346</v>
      </c>
      <c r="V45" s="137" t="s">
        <v>346</v>
      </c>
      <c r="W45" s="137" t="s">
        <v>346</v>
      </c>
      <c r="X45" s="137" t="s">
        <v>346</v>
      </c>
      <c r="Y45" s="137" t="s">
        <v>346</v>
      </c>
      <c r="Z45" s="137" t="s">
        <v>346</v>
      </c>
      <c r="AA45" s="137" t="s">
        <v>346</v>
      </c>
      <c r="AB45" s="138" t="s">
        <v>347</v>
      </c>
      <c r="AC45" s="138" t="s">
        <v>347</v>
      </c>
      <c r="AD45" s="138" t="s">
        <v>347</v>
      </c>
      <c r="AE45" s="138" t="s">
        <v>347</v>
      </c>
      <c r="AF45" s="138" t="s">
        <v>347</v>
      </c>
      <c r="AG45" s="138" t="s">
        <v>347</v>
      </c>
      <c r="AH45" s="138" t="s">
        <v>347</v>
      </c>
    </row>
    <row r="46" spans="2:34" ht="12.75">
      <c r="B46" s="24" t="s">
        <v>268</v>
      </c>
      <c r="C46" s="22"/>
      <c r="D46" s="144" t="s">
        <v>348</v>
      </c>
      <c r="E46" s="144" t="s">
        <v>348</v>
      </c>
      <c r="F46" s="139" t="s">
        <v>347</v>
      </c>
      <c r="G46" s="136" t="s">
        <v>346</v>
      </c>
      <c r="H46" s="136" t="s">
        <v>346</v>
      </c>
      <c r="I46" s="136" t="s">
        <v>346</v>
      </c>
      <c r="J46" s="136" t="s">
        <v>346</v>
      </c>
      <c r="K46" s="136" t="s">
        <v>346</v>
      </c>
      <c r="L46" s="139" t="s">
        <v>347</v>
      </c>
      <c r="M46" s="139" t="s">
        <v>347</v>
      </c>
      <c r="N46" s="136" t="s">
        <v>346</v>
      </c>
      <c r="O46" s="139" t="s">
        <v>347</v>
      </c>
      <c r="P46" s="139" t="s">
        <v>347</v>
      </c>
      <c r="Q46" s="139" t="s">
        <v>347</v>
      </c>
      <c r="R46" s="139" t="s">
        <v>347</v>
      </c>
      <c r="S46" s="139" t="s">
        <v>347</v>
      </c>
      <c r="T46" s="136" t="s">
        <v>346</v>
      </c>
      <c r="U46" s="136" t="s">
        <v>346</v>
      </c>
      <c r="V46" s="136" t="s">
        <v>346</v>
      </c>
      <c r="W46" s="136" t="s">
        <v>346</v>
      </c>
      <c r="X46" s="136" t="s">
        <v>346</v>
      </c>
      <c r="Y46" s="139" t="s">
        <v>347</v>
      </c>
      <c r="Z46" s="139" t="s">
        <v>347</v>
      </c>
      <c r="AA46" s="139" t="s">
        <v>347</v>
      </c>
      <c r="AB46" s="139" t="s">
        <v>347</v>
      </c>
      <c r="AC46" s="139" t="s">
        <v>347</v>
      </c>
      <c r="AD46" s="139" t="s">
        <v>347</v>
      </c>
      <c r="AE46" s="139" t="s">
        <v>347</v>
      </c>
      <c r="AF46" s="139" t="s">
        <v>347</v>
      </c>
      <c r="AG46" s="139" t="s">
        <v>347</v>
      </c>
      <c r="AH46" s="139" t="s">
        <v>347</v>
      </c>
    </row>
    <row r="47" spans="2:34" ht="12.75">
      <c r="B47" s="22" t="s">
        <v>269</v>
      </c>
      <c r="C47" s="22"/>
      <c r="D47" s="140" t="s">
        <v>348</v>
      </c>
      <c r="E47" s="140" t="s">
        <v>348</v>
      </c>
      <c r="F47" s="140" t="s">
        <v>348</v>
      </c>
      <c r="G47" s="138" t="s">
        <v>347</v>
      </c>
      <c r="H47" s="137" t="s">
        <v>346</v>
      </c>
      <c r="I47" s="137" t="s">
        <v>346</v>
      </c>
      <c r="J47" s="137" t="s">
        <v>346</v>
      </c>
      <c r="K47" s="137" t="s">
        <v>346</v>
      </c>
      <c r="L47" s="138" t="s">
        <v>347</v>
      </c>
      <c r="M47" s="140" t="s">
        <v>348</v>
      </c>
      <c r="N47" s="138" t="s">
        <v>347</v>
      </c>
      <c r="O47" s="138" t="s">
        <v>347</v>
      </c>
      <c r="P47" s="140" t="s">
        <v>348</v>
      </c>
      <c r="Q47" s="141" t="s">
        <v>349</v>
      </c>
      <c r="R47" s="140" t="s">
        <v>348</v>
      </c>
      <c r="S47" s="138" t="s">
        <v>347</v>
      </c>
      <c r="T47" s="138" t="s">
        <v>347</v>
      </c>
      <c r="U47" s="138" t="s">
        <v>347</v>
      </c>
      <c r="V47" s="137" t="s">
        <v>346</v>
      </c>
      <c r="W47" s="137" t="s">
        <v>346</v>
      </c>
      <c r="X47" s="137" t="s">
        <v>346</v>
      </c>
      <c r="Y47" s="138" t="s">
        <v>347</v>
      </c>
      <c r="Z47" s="138" t="s">
        <v>347</v>
      </c>
      <c r="AA47" s="138" t="s">
        <v>347</v>
      </c>
      <c r="AB47" s="140" t="s">
        <v>348</v>
      </c>
      <c r="AC47" s="140" t="s">
        <v>348</v>
      </c>
      <c r="AD47" s="140" t="s">
        <v>348</v>
      </c>
      <c r="AE47" s="141" t="s">
        <v>349</v>
      </c>
      <c r="AF47" s="138" t="s">
        <v>347</v>
      </c>
      <c r="AG47" s="138" t="s">
        <v>347</v>
      </c>
      <c r="AH47" s="138" t="s">
        <v>347</v>
      </c>
    </row>
    <row r="48" spans="2:34" ht="12.75">
      <c r="B48" s="22" t="s">
        <v>270</v>
      </c>
      <c r="C48" s="22"/>
      <c r="D48" s="138" t="s">
        <v>347</v>
      </c>
      <c r="E48" s="138" t="s">
        <v>347</v>
      </c>
      <c r="F48" s="138" t="s">
        <v>347</v>
      </c>
      <c r="G48" s="137" t="s">
        <v>346</v>
      </c>
      <c r="H48" s="137" t="s">
        <v>346</v>
      </c>
      <c r="I48" s="137" t="s">
        <v>346</v>
      </c>
      <c r="J48" s="137" t="s">
        <v>346</v>
      </c>
      <c r="K48" s="137" t="s">
        <v>346</v>
      </c>
      <c r="L48" s="138" t="s">
        <v>347</v>
      </c>
      <c r="M48" s="70" t="s">
        <v>347</v>
      </c>
      <c r="N48" s="137" t="s">
        <v>346</v>
      </c>
      <c r="O48" s="137" t="s">
        <v>346</v>
      </c>
      <c r="P48" s="138" t="s">
        <v>347</v>
      </c>
      <c r="Q48" s="138" t="s">
        <v>347</v>
      </c>
      <c r="R48" s="140" t="s">
        <v>348</v>
      </c>
      <c r="S48" s="138" t="s">
        <v>347</v>
      </c>
      <c r="T48" s="138" t="s">
        <v>347</v>
      </c>
      <c r="U48" s="137" t="s">
        <v>346</v>
      </c>
      <c r="V48" s="137" t="s">
        <v>346</v>
      </c>
      <c r="W48" s="137" t="s">
        <v>346</v>
      </c>
      <c r="X48" s="137" t="s">
        <v>346</v>
      </c>
      <c r="Y48" s="137" t="s">
        <v>346</v>
      </c>
      <c r="Z48" s="138" t="s">
        <v>347</v>
      </c>
      <c r="AA48" s="138" t="s">
        <v>347</v>
      </c>
      <c r="AB48" s="138" t="s">
        <v>347</v>
      </c>
      <c r="AC48" s="138" t="s">
        <v>347</v>
      </c>
      <c r="AD48" s="138" t="s">
        <v>347</v>
      </c>
      <c r="AE48" s="138" t="s">
        <v>347</v>
      </c>
      <c r="AF48" s="138" t="s">
        <v>347</v>
      </c>
      <c r="AG48" s="138" t="s">
        <v>347</v>
      </c>
      <c r="AH48" s="138" t="s">
        <v>347</v>
      </c>
    </row>
    <row r="49" spans="2:34" ht="12.75">
      <c r="B49" s="22" t="s">
        <v>271</v>
      </c>
      <c r="C49" s="22"/>
      <c r="D49" s="138" t="s">
        <v>347</v>
      </c>
      <c r="E49" s="138" t="s">
        <v>347</v>
      </c>
      <c r="F49" s="138" t="s">
        <v>347</v>
      </c>
      <c r="G49" s="137" t="s">
        <v>346</v>
      </c>
      <c r="H49" s="137" t="s">
        <v>346</v>
      </c>
      <c r="I49" s="137" t="s">
        <v>346</v>
      </c>
      <c r="J49" s="137" t="s">
        <v>346</v>
      </c>
      <c r="K49" s="137" t="s">
        <v>346</v>
      </c>
      <c r="L49" s="137" t="s">
        <v>346</v>
      </c>
      <c r="M49" s="137" t="s">
        <v>346</v>
      </c>
      <c r="N49" s="137" t="s">
        <v>346</v>
      </c>
      <c r="O49" s="138" t="s">
        <v>347</v>
      </c>
      <c r="P49" s="138" t="s">
        <v>347</v>
      </c>
      <c r="Q49" s="138" t="s">
        <v>347</v>
      </c>
      <c r="R49" s="140" t="s">
        <v>348</v>
      </c>
      <c r="S49" s="138" t="s">
        <v>347</v>
      </c>
      <c r="T49" s="137" t="s">
        <v>346</v>
      </c>
      <c r="U49" s="137" t="s">
        <v>346</v>
      </c>
      <c r="V49" s="138" t="s">
        <v>347</v>
      </c>
      <c r="W49" s="137" t="s">
        <v>346</v>
      </c>
      <c r="X49" s="137" t="s">
        <v>346</v>
      </c>
      <c r="Y49" s="137" t="s">
        <v>346</v>
      </c>
      <c r="Z49" s="137" t="s">
        <v>346</v>
      </c>
      <c r="AA49" s="137" t="s">
        <v>346</v>
      </c>
      <c r="AB49" s="138" t="s">
        <v>347</v>
      </c>
      <c r="AC49" s="138" t="s">
        <v>347</v>
      </c>
      <c r="AD49" s="138" t="s">
        <v>347</v>
      </c>
      <c r="AE49" s="138" t="s">
        <v>347</v>
      </c>
      <c r="AF49" s="138" t="s">
        <v>347</v>
      </c>
      <c r="AG49" s="138" t="s">
        <v>347</v>
      </c>
      <c r="AH49" s="137" t="s">
        <v>346</v>
      </c>
    </row>
    <row r="50" spans="2:34" ht="12.75">
      <c r="B50" s="22" t="s">
        <v>272</v>
      </c>
      <c r="C50" s="22"/>
      <c r="D50" s="138" t="s">
        <v>347</v>
      </c>
      <c r="E50" s="138" t="s">
        <v>347</v>
      </c>
      <c r="F50" s="138" t="s">
        <v>347</v>
      </c>
      <c r="G50" s="137" t="s">
        <v>346</v>
      </c>
      <c r="H50" s="137" t="s">
        <v>346</v>
      </c>
      <c r="I50" s="137" t="s">
        <v>346</v>
      </c>
      <c r="J50" s="137" t="s">
        <v>346</v>
      </c>
      <c r="K50" s="137" t="s">
        <v>346</v>
      </c>
      <c r="L50" s="137" t="s">
        <v>346</v>
      </c>
      <c r="M50" s="137" t="s">
        <v>346</v>
      </c>
      <c r="N50" s="137" t="s">
        <v>346</v>
      </c>
      <c r="O50" s="137" t="s">
        <v>346</v>
      </c>
      <c r="P50" s="137" t="s">
        <v>346</v>
      </c>
      <c r="Q50" s="138" t="s">
        <v>347</v>
      </c>
      <c r="R50" s="138" t="s">
        <v>347</v>
      </c>
      <c r="S50" s="138" t="s">
        <v>347</v>
      </c>
      <c r="T50" s="137" t="s">
        <v>346</v>
      </c>
      <c r="U50" s="137" t="s">
        <v>346</v>
      </c>
      <c r="V50" s="137" t="s">
        <v>346</v>
      </c>
      <c r="W50" s="137" t="s">
        <v>346</v>
      </c>
      <c r="X50" s="137" t="s">
        <v>346</v>
      </c>
      <c r="Y50" s="137" t="s">
        <v>346</v>
      </c>
      <c r="Z50" s="137" t="s">
        <v>346</v>
      </c>
      <c r="AA50" s="138" t="s">
        <v>347</v>
      </c>
      <c r="AB50" s="138" t="s">
        <v>347</v>
      </c>
      <c r="AC50" s="138" t="s">
        <v>347</v>
      </c>
      <c r="AD50" s="74" t="s">
        <v>329</v>
      </c>
      <c r="AE50" s="74" t="s">
        <v>329</v>
      </c>
      <c r="AF50" s="74" t="s">
        <v>329</v>
      </c>
      <c r="AG50" s="74" t="s">
        <v>329</v>
      </c>
      <c r="AH50" s="70" t="s">
        <v>347</v>
      </c>
    </row>
    <row r="51" spans="2:34" ht="12.75">
      <c r="B51" s="24" t="s">
        <v>264</v>
      </c>
      <c r="C51" s="22"/>
      <c r="D51" s="144" t="s">
        <v>348</v>
      </c>
      <c r="E51" s="144" t="s">
        <v>348</v>
      </c>
      <c r="F51" s="139" t="s">
        <v>347</v>
      </c>
      <c r="G51" s="136" t="s">
        <v>346</v>
      </c>
      <c r="H51" s="136" t="s">
        <v>346</v>
      </c>
      <c r="I51" s="136" t="s">
        <v>346</v>
      </c>
      <c r="J51" s="136" t="s">
        <v>346</v>
      </c>
      <c r="K51" s="136" t="s">
        <v>346</v>
      </c>
      <c r="L51" s="139" t="s">
        <v>347</v>
      </c>
      <c r="M51" s="139" t="s">
        <v>347</v>
      </c>
      <c r="N51" s="136" t="s">
        <v>346</v>
      </c>
      <c r="O51" s="139" t="s">
        <v>347</v>
      </c>
      <c r="P51" s="139" t="s">
        <v>347</v>
      </c>
      <c r="Q51" s="144" t="s">
        <v>348</v>
      </c>
      <c r="R51" s="144" t="s">
        <v>348</v>
      </c>
      <c r="S51" s="139" t="s">
        <v>347</v>
      </c>
      <c r="T51" s="139" t="s">
        <v>347</v>
      </c>
      <c r="U51" s="136" t="s">
        <v>346</v>
      </c>
      <c r="V51" s="136" t="s">
        <v>346</v>
      </c>
      <c r="W51" s="136" t="s">
        <v>346</v>
      </c>
      <c r="X51" s="136" t="s">
        <v>346</v>
      </c>
      <c r="Y51" s="136" t="s">
        <v>346</v>
      </c>
      <c r="Z51" s="139" t="s">
        <v>347</v>
      </c>
      <c r="AA51" s="136" t="s">
        <v>346</v>
      </c>
      <c r="AB51" s="139" t="s">
        <v>347</v>
      </c>
      <c r="AC51" s="139" t="s">
        <v>347</v>
      </c>
      <c r="AD51" s="139" t="s">
        <v>347</v>
      </c>
      <c r="AE51" s="139" t="s">
        <v>347</v>
      </c>
      <c r="AF51" s="139" t="s">
        <v>347</v>
      </c>
      <c r="AG51" s="139" t="s">
        <v>347</v>
      </c>
      <c r="AH51" s="139" t="s">
        <v>347</v>
      </c>
    </row>
    <row r="52" spans="2:34" ht="12.75">
      <c r="B52" s="51"/>
      <c r="C52" s="123"/>
      <c r="D52" s="82"/>
      <c r="E52" s="83"/>
      <c r="F52" s="82"/>
      <c r="G52" s="82"/>
      <c r="H52" s="82"/>
      <c r="I52" s="82"/>
      <c r="J52" s="82"/>
      <c r="K52" s="82"/>
      <c r="L52" s="82"/>
      <c r="M52" s="82"/>
      <c r="N52" s="83"/>
      <c r="O52" s="83"/>
      <c r="P52" s="82"/>
      <c r="Q52" s="83"/>
      <c r="R52" s="83"/>
      <c r="S52" s="83"/>
      <c r="T52" s="83"/>
      <c r="U52" s="83"/>
      <c r="V52" s="83"/>
      <c r="W52" s="82"/>
      <c r="X52" s="82"/>
      <c r="Y52" s="83"/>
      <c r="Z52" s="83"/>
      <c r="AA52" s="83"/>
      <c r="AB52" s="83"/>
      <c r="AC52" s="82"/>
      <c r="AD52" s="82"/>
      <c r="AE52" s="83"/>
      <c r="AF52" s="82"/>
      <c r="AG52" s="82"/>
      <c r="AH52" s="82"/>
    </row>
    <row r="53" spans="2:34" ht="27" customHeight="1">
      <c r="B53" s="114"/>
      <c r="C53" s="12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39" customHeight="1">
      <c r="A54" s="4"/>
      <c r="B54" s="104" t="s">
        <v>375</v>
      </c>
      <c r="C54" s="120"/>
      <c r="D54" s="207" t="s">
        <v>353</v>
      </c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9"/>
    </row>
    <row r="55" spans="1:34" ht="6.75" customHeight="1">
      <c r="A55" s="4"/>
      <c r="B55" s="46"/>
      <c r="C55" s="12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 ht="12.75">
      <c r="B56" s="35" t="s">
        <v>275</v>
      </c>
      <c r="C56" s="122"/>
      <c r="D56" s="35" t="s">
        <v>292</v>
      </c>
      <c r="E56" s="35" t="s">
        <v>293</v>
      </c>
      <c r="F56" s="35" t="s">
        <v>294</v>
      </c>
      <c r="G56" s="35" t="s">
        <v>295</v>
      </c>
      <c r="H56" s="35" t="s">
        <v>296</v>
      </c>
      <c r="I56" s="35" t="s">
        <v>297</v>
      </c>
      <c r="J56" s="35" t="s">
        <v>298</v>
      </c>
      <c r="K56" s="35" t="s">
        <v>299</v>
      </c>
      <c r="L56" s="35" t="s">
        <v>300</v>
      </c>
      <c r="M56" s="35" t="s">
        <v>301</v>
      </c>
      <c r="N56" s="35" t="s">
        <v>302</v>
      </c>
      <c r="O56" s="35" t="s">
        <v>303</v>
      </c>
      <c r="P56" s="35" t="s">
        <v>304</v>
      </c>
      <c r="Q56" s="35" t="s">
        <v>305</v>
      </c>
      <c r="R56" s="35" t="s">
        <v>306</v>
      </c>
      <c r="S56" s="35" t="s">
        <v>307</v>
      </c>
      <c r="T56" s="35" t="s">
        <v>308</v>
      </c>
      <c r="U56" s="35" t="s">
        <v>309</v>
      </c>
      <c r="V56" s="35" t="s">
        <v>310</v>
      </c>
      <c r="W56" s="35" t="s">
        <v>311</v>
      </c>
      <c r="X56" s="35" t="s">
        <v>312</v>
      </c>
      <c r="Y56" s="35" t="s">
        <v>313</v>
      </c>
      <c r="Z56" s="35" t="s">
        <v>314</v>
      </c>
      <c r="AA56" s="35" t="s">
        <v>315</v>
      </c>
      <c r="AB56" s="35" t="s">
        <v>316</v>
      </c>
      <c r="AC56" s="35" t="s">
        <v>317</v>
      </c>
      <c r="AD56" s="35" t="s">
        <v>318</v>
      </c>
      <c r="AE56" s="35" t="s">
        <v>319</v>
      </c>
      <c r="AF56" s="35" t="s">
        <v>320</v>
      </c>
      <c r="AG56" s="35" t="s">
        <v>321</v>
      </c>
      <c r="AH56" s="35" t="s">
        <v>2</v>
      </c>
    </row>
    <row r="57" spans="2:34" ht="12.75">
      <c r="B57" s="36"/>
      <c r="C57" s="22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66"/>
    </row>
    <row r="58" spans="2:34" ht="12.75">
      <c r="B58" s="24" t="s">
        <v>265</v>
      </c>
      <c r="C58" s="22"/>
      <c r="D58" s="139" t="s">
        <v>347</v>
      </c>
      <c r="E58" s="139" t="s">
        <v>347</v>
      </c>
      <c r="F58" s="139" t="s">
        <v>347</v>
      </c>
      <c r="G58" s="139" t="s">
        <v>347</v>
      </c>
      <c r="H58" s="139" t="s">
        <v>347</v>
      </c>
      <c r="I58" s="139" t="s">
        <v>347</v>
      </c>
      <c r="J58" s="139" t="s">
        <v>347</v>
      </c>
      <c r="K58" s="139" t="s">
        <v>347</v>
      </c>
      <c r="L58" s="139" t="s">
        <v>347</v>
      </c>
      <c r="M58" s="139" t="s">
        <v>347</v>
      </c>
      <c r="N58" s="136" t="s">
        <v>346</v>
      </c>
      <c r="O58" s="139" t="s">
        <v>347</v>
      </c>
      <c r="P58" s="139" t="s">
        <v>347</v>
      </c>
      <c r="Q58" s="139" t="s">
        <v>347</v>
      </c>
      <c r="R58" s="139" t="s">
        <v>347</v>
      </c>
      <c r="S58" s="139" t="s">
        <v>347</v>
      </c>
      <c r="T58" s="139" t="s">
        <v>347</v>
      </c>
      <c r="U58" s="139" t="s">
        <v>347</v>
      </c>
      <c r="V58" s="139" t="s">
        <v>347</v>
      </c>
      <c r="W58" s="139" t="s">
        <v>347</v>
      </c>
      <c r="X58" s="139" t="s">
        <v>347</v>
      </c>
      <c r="Y58" s="139" t="s">
        <v>347</v>
      </c>
      <c r="Z58" s="139" t="s">
        <v>347</v>
      </c>
      <c r="AA58" s="139" t="s">
        <v>347</v>
      </c>
      <c r="AB58" s="139" t="s">
        <v>347</v>
      </c>
      <c r="AC58" s="139" t="s">
        <v>347</v>
      </c>
      <c r="AD58" s="139" t="s">
        <v>347</v>
      </c>
      <c r="AE58" s="139" t="s">
        <v>347</v>
      </c>
      <c r="AF58" s="139" t="s">
        <v>347</v>
      </c>
      <c r="AG58" s="139" t="s">
        <v>347</v>
      </c>
      <c r="AH58" s="72" t="s">
        <v>2</v>
      </c>
    </row>
    <row r="59" spans="2:34" ht="12.75">
      <c r="B59" s="22" t="s">
        <v>266</v>
      </c>
      <c r="C59" s="22"/>
      <c r="D59" s="138" t="s">
        <v>347</v>
      </c>
      <c r="E59" s="138" t="s">
        <v>347</v>
      </c>
      <c r="F59" s="137" t="s">
        <v>346</v>
      </c>
      <c r="G59" s="137" t="s">
        <v>346</v>
      </c>
      <c r="H59" s="137" t="s">
        <v>346</v>
      </c>
      <c r="I59" s="137" t="s">
        <v>346</v>
      </c>
      <c r="J59" s="138" t="s">
        <v>347</v>
      </c>
      <c r="K59" s="138" t="s">
        <v>347</v>
      </c>
      <c r="L59" s="137" t="s">
        <v>346</v>
      </c>
      <c r="M59" s="137" t="s">
        <v>346</v>
      </c>
      <c r="N59" s="137" t="s">
        <v>346</v>
      </c>
      <c r="O59" s="137" t="s">
        <v>346</v>
      </c>
      <c r="P59" s="137" t="s">
        <v>346</v>
      </c>
      <c r="Q59" s="138" t="s">
        <v>347</v>
      </c>
      <c r="R59" s="138" t="s">
        <v>347</v>
      </c>
      <c r="S59" s="137" t="s">
        <v>346</v>
      </c>
      <c r="T59" s="138" t="s">
        <v>347</v>
      </c>
      <c r="U59" s="137" t="s">
        <v>346</v>
      </c>
      <c r="V59" s="137" t="s">
        <v>346</v>
      </c>
      <c r="W59" s="137" t="s">
        <v>346</v>
      </c>
      <c r="X59" s="138" t="s">
        <v>347</v>
      </c>
      <c r="Y59" s="138" t="s">
        <v>347</v>
      </c>
      <c r="Z59" s="138" t="s">
        <v>347</v>
      </c>
      <c r="AA59" s="138" t="s">
        <v>347</v>
      </c>
      <c r="AB59" s="138" t="s">
        <v>347</v>
      </c>
      <c r="AC59" s="138" t="s">
        <v>347</v>
      </c>
      <c r="AD59" s="138" t="s">
        <v>347</v>
      </c>
      <c r="AE59" s="138" t="s">
        <v>347</v>
      </c>
      <c r="AF59" s="138" t="s">
        <v>347</v>
      </c>
      <c r="AG59" s="138" t="s">
        <v>347</v>
      </c>
      <c r="AH59" s="73" t="s">
        <v>2</v>
      </c>
    </row>
    <row r="60" spans="2:34" ht="12.75">
      <c r="B60" s="22" t="s">
        <v>267</v>
      </c>
      <c r="C60" s="22"/>
      <c r="D60" s="138" t="s">
        <v>347</v>
      </c>
      <c r="E60" s="138" t="s">
        <v>347</v>
      </c>
      <c r="F60" s="137" t="s">
        <v>346</v>
      </c>
      <c r="G60" s="138" t="s">
        <v>347</v>
      </c>
      <c r="H60" s="137" t="s">
        <v>346</v>
      </c>
      <c r="I60" s="138" t="s">
        <v>347</v>
      </c>
      <c r="J60" s="137" t="s">
        <v>346</v>
      </c>
      <c r="K60" s="137" t="s">
        <v>346</v>
      </c>
      <c r="L60" s="138" t="s">
        <v>347</v>
      </c>
      <c r="M60" s="137" t="s">
        <v>346</v>
      </c>
      <c r="N60" s="137" t="s">
        <v>346</v>
      </c>
      <c r="O60" s="138" t="s">
        <v>347</v>
      </c>
      <c r="P60" s="137" t="s">
        <v>346</v>
      </c>
      <c r="Q60" s="138" t="s">
        <v>347</v>
      </c>
      <c r="R60" s="138" t="s">
        <v>347</v>
      </c>
      <c r="S60" s="138" t="s">
        <v>347</v>
      </c>
      <c r="T60" s="138" t="s">
        <v>347</v>
      </c>
      <c r="U60" s="138" t="s">
        <v>347</v>
      </c>
      <c r="V60" s="138" t="s">
        <v>347</v>
      </c>
      <c r="W60" s="137" t="s">
        <v>346</v>
      </c>
      <c r="X60" s="138" t="s">
        <v>347</v>
      </c>
      <c r="Y60" s="137" t="s">
        <v>346</v>
      </c>
      <c r="Z60" s="138" t="s">
        <v>347</v>
      </c>
      <c r="AA60" s="138" t="s">
        <v>347</v>
      </c>
      <c r="AB60" s="138" t="s">
        <v>347</v>
      </c>
      <c r="AC60" s="138" t="s">
        <v>347</v>
      </c>
      <c r="AD60" s="138" t="s">
        <v>347</v>
      </c>
      <c r="AE60" s="138" t="s">
        <v>347</v>
      </c>
      <c r="AF60" s="138" t="s">
        <v>347</v>
      </c>
      <c r="AG60" s="138" t="s">
        <v>347</v>
      </c>
      <c r="AH60" s="73" t="s">
        <v>2</v>
      </c>
    </row>
    <row r="61" spans="2:34" ht="12.75">
      <c r="B61" s="22" t="s">
        <v>0</v>
      </c>
      <c r="C61" s="22"/>
      <c r="D61" s="138" t="s">
        <v>347</v>
      </c>
      <c r="E61" s="138" t="s">
        <v>347</v>
      </c>
      <c r="F61" s="137" t="s">
        <v>346</v>
      </c>
      <c r="G61" s="137" t="s">
        <v>346</v>
      </c>
      <c r="H61" s="137" t="s">
        <v>346</v>
      </c>
      <c r="I61" s="137" t="s">
        <v>346</v>
      </c>
      <c r="J61" s="138" t="s">
        <v>347</v>
      </c>
      <c r="K61" s="137" t="s">
        <v>346</v>
      </c>
      <c r="L61" s="137" t="s">
        <v>346</v>
      </c>
      <c r="M61" s="138" t="s">
        <v>347</v>
      </c>
      <c r="N61" s="137" t="s">
        <v>346</v>
      </c>
      <c r="O61" s="138" t="s">
        <v>347</v>
      </c>
      <c r="P61" s="137" t="s">
        <v>346</v>
      </c>
      <c r="Q61" s="138" t="s">
        <v>347</v>
      </c>
      <c r="R61" s="138" t="s">
        <v>347</v>
      </c>
      <c r="S61" s="138" t="s">
        <v>347</v>
      </c>
      <c r="T61" s="138" t="s">
        <v>347</v>
      </c>
      <c r="U61" s="138" t="s">
        <v>347</v>
      </c>
      <c r="V61" s="138" t="s">
        <v>347</v>
      </c>
      <c r="W61" s="138" t="s">
        <v>347</v>
      </c>
      <c r="X61" s="138" t="s">
        <v>347</v>
      </c>
      <c r="Y61" s="138" t="s">
        <v>347</v>
      </c>
      <c r="Z61" s="138" t="s">
        <v>347</v>
      </c>
      <c r="AA61" s="138" t="s">
        <v>347</v>
      </c>
      <c r="AB61" s="138" t="s">
        <v>347</v>
      </c>
      <c r="AC61" s="138" t="s">
        <v>347</v>
      </c>
      <c r="AD61" s="138" t="s">
        <v>347</v>
      </c>
      <c r="AE61" s="138" t="s">
        <v>347</v>
      </c>
      <c r="AF61" s="138" t="s">
        <v>347</v>
      </c>
      <c r="AG61" s="138" t="s">
        <v>347</v>
      </c>
      <c r="AH61" s="73" t="s">
        <v>2</v>
      </c>
    </row>
    <row r="62" spans="2:34" ht="12.75">
      <c r="B62" s="22" t="s">
        <v>1</v>
      </c>
      <c r="C62" s="22"/>
      <c r="D62" s="137" t="s">
        <v>346</v>
      </c>
      <c r="E62" s="137" t="s">
        <v>346</v>
      </c>
      <c r="F62" s="137" t="s">
        <v>346</v>
      </c>
      <c r="G62" s="137" t="s">
        <v>346</v>
      </c>
      <c r="H62" s="137" t="s">
        <v>346</v>
      </c>
      <c r="I62" s="137" t="s">
        <v>346</v>
      </c>
      <c r="J62" s="137" t="s">
        <v>346</v>
      </c>
      <c r="K62" s="137" t="s">
        <v>346</v>
      </c>
      <c r="L62" s="137" t="s">
        <v>346</v>
      </c>
      <c r="M62" s="137" t="s">
        <v>346</v>
      </c>
      <c r="N62" s="137" t="s">
        <v>346</v>
      </c>
      <c r="O62" s="137" t="s">
        <v>346</v>
      </c>
      <c r="P62" s="137" t="s">
        <v>346</v>
      </c>
      <c r="Q62" s="137" t="s">
        <v>346</v>
      </c>
      <c r="R62" s="137" t="s">
        <v>346</v>
      </c>
      <c r="S62" s="137" t="s">
        <v>346</v>
      </c>
      <c r="T62" s="137" t="s">
        <v>346</v>
      </c>
      <c r="U62" s="137" t="s">
        <v>346</v>
      </c>
      <c r="V62" s="137" t="s">
        <v>346</v>
      </c>
      <c r="W62" s="137" t="s">
        <v>346</v>
      </c>
      <c r="X62" s="137" t="s">
        <v>346</v>
      </c>
      <c r="Y62" s="137" t="s">
        <v>346</v>
      </c>
      <c r="Z62" s="137" t="s">
        <v>346</v>
      </c>
      <c r="AA62" s="137" t="s">
        <v>346</v>
      </c>
      <c r="AB62" s="137" t="s">
        <v>346</v>
      </c>
      <c r="AC62" s="137" t="s">
        <v>346</v>
      </c>
      <c r="AD62" s="137" t="s">
        <v>346</v>
      </c>
      <c r="AE62" s="137" t="s">
        <v>346</v>
      </c>
      <c r="AF62" s="137" t="s">
        <v>346</v>
      </c>
      <c r="AG62" s="137" t="s">
        <v>346</v>
      </c>
      <c r="AH62" s="73" t="s">
        <v>2</v>
      </c>
    </row>
    <row r="63" spans="2:34" ht="12.75">
      <c r="B63" s="24" t="s">
        <v>268</v>
      </c>
      <c r="C63" s="22"/>
      <c r="D63" s="139" t="s">
        <v>347</v>
      </c>
      <c r="E63" s="139" t="s">
        <v>347</v>
      </c>
      <c r="F63" s="136" t="s">
        <v>346</v>
      </c>
      <c r="G63" s="136" t="s">
        <v>346</v>
      </c>
      <c r="H63" s="136" t="s">
        <v>346</v>
      </c>
      <c r="I63" s="136" t="s">
        <v>346</v>
      </c>
      <c r="J63" s="136" t="s">
        <v>346</v>
      </c>
      <c r="K63" s="136" t="s">
        <v>346</v>
      </c>
      <c r="L63" s="136" t="s">
        <v>346</v>
      </c>
      <c r="M63" s="136" t="s">
        <v>346</v>
      </c>
      <c r="N63" s="136" t="s">
        <v>346</v>
      </c>
      <c r="O63" s="136" t="s">
        <v>346</v>
      </c>
      <c r="P63" s="136" t="s">
        <v>346</v>
      </c>
      <c r="Q63" s="136" t="s">
        <v>346</v>
      </c>
      <c r="R63" s="136" t="s">
        <v>346</v>
      </c>
      <c r="S63" s="136" t="s">
        <v>346</v>
      </c>
      <c r="T63" s="139" t="s">
        <v>347</v>
      </c>
      <c r="U63" s="136" t="s">
        <v>346</v>
      </c>
      <c r="V63" s="136" t="s">
        <v>346</v>
      </c>
      <c r="W63" s="136" t="s">
        <v>346</v>
      </c>
      <c r="X63" s="136" t="s">
        <v>346</v>
      </c>
      <c r="Y63" s="136" t="s">
        <v>346</v>
      </c>
      <c r="Z63" s="136" t="s">
        <v>346</v>
      </c>
      <c r="AA63" s="136" t="s">
        <v>346</v>
      </c>
      <c r="AB63" s="136" t="s">
        <v>346</v>
      </c>
      <c r="AC63" s="136" t="s">
        <v>346</v>
      </c>
      <c r="AD63" s="139" t="s">
        <v>347</v>
      </c>
      <c r="AE63" s="136" t="s">
        <v>346</v>
      </c>
      <c r="AF63" s="136" t="s">
        <v>346</v>
      </c>
      <c r="AG63" s="136" t="s">
        <v>346</v>
      </c>
      <c r="AH63" s="72" t="s">
        <v>2</v>
      </c>
    </row>
    <row r="64" spans="2:34" ht="12.75">
      <c r="B64" s="22" t="s">
        <v>269</v>
      </c>
      <c r="C64" s="22"/>
      <c r="D64" s="138" t="s">
        <v>347</v>
      </c>
      <c r="E64" s="138" t="s">
        <v>347</v>
      </c>
      <c r="F64" s="137" t="s">
        <v>346</v>
      </c>
      <c r="G64" s="137" t="s">
        <v>346</v>
      </c>
      <c r="H64" s="137" t="s">
        <v>346</v>
      </c>
      <c r="I64" s="137" t="s">
        <v>346</v>
      </c>
      <c r="J64" s="138" t="s">
        <v>347</v>
      </c>
      <c r="K64" s="138" t="s">
        <v>347</v>
      </c>
      <c r="L64" s="138" t="s">
        <v>347</v>
      </c>
      <c r="M64" s="137" t="s">
        <v>346</v>
      </c>
      <c r="N64" s="137" t="s">
        <v>346</v>
      </c>
      <c r="O64" s="137" t="s">
        <v>346</v>
      </c>
      <c r="P64" s="137" t="s">
        <v>346</v>
      </c>
      <c r="Q64" s="138" t="s">
        <v>347</v>
      </c>
      <c r="R64" s="138" t="s">
        <v>347</v>
      </c>
      <c r="S64" s="138" t="s">
        <v>347</v>
      </c>
      <c r="T64" s="137" t="s">
        <v>346</v>
      </c>
      <c r="U64" s="138" t="s">
        <v>347</v>
      </c>
      <c r="V64" s="138" t="s">
        <v>347</v>
      </c>
      <c r="W64" s="138" t="s">
        <v>347</v>
      </c>
      <c r="X64" s="138" t="s">
        <v>347</v>
      </c>
      <c r="Y64" s="138" t="s">
        <v>347</v>
      </c>
      <c r="Z64" s="138" t="s">
        <v>347</v>
      </c>
      <c r="AA64" s="138" t="s">
        <v>347</v>
      </c>
      <c r="AB64" s="138" t="s">
        <v>347</v>
      </c>
      <c r="AC64" s="138" t="s">
        <v>347</v>
      </c>
      <c r="AD64" s="138" t="s">
        <v>347</v>
      </c>
      <c r="AE64" s="138" t="s">
        <v>347</v>
      </c>
      <c r="AF64" s="138" t="s">
        <v>347</v>
      </c>
      <c r="AG64" s="138" t="s">
        <v>347</v>
      </c>
      <c r="AH64" s="73" t="s">
        <v>2</v>
      </c>
    </row>
    <row r="65" spans="2:34" ht="12.75">
      <c r="B65" s="22" t="s">
        <v>270</v>
      </c>
      <c r="C65" s="22"/>
      <c r="D65" s="138" t="s">
        <v>347</v>
      </c>
      <c r="E65" s="138" t="s">
        <v>347</v>
      </c>
      <c r="F65" s="137" t="s">
        <v>346</v>
      </c>
      <c r="G65" s="137" t="s">
        <v>346</v>
      </c>
      <c r="H65" s="137" t="s">
        <v>346</v>
      </c>
      <c r="I65" s="137" t="s">
        <v>346</v>
      </c>
      <c r="J65" s="138" t="s">
        <v>347</v>
      </c>
      <c r="K65" s="137" t="s">
        <v>346</v>
      </c>
      <c r="L65" s="137" t="s">
        <v>346</v>
      </c>
      <c r="M65" s="137" t="s">
        <v>346</v>
      </c>
      <c r="N65" s="137" t="s">
        <v>346</v>
      </c>
      <c r="O65" s="137" t="s">
        <v>346</v>
      </c>
      <c r="P65" s="137" t="s">
        <v>346</v>
      </c>
      <c r="Q65" s="137" t="s">
        <v>346</v>
      </c>
      <c r="R65" s="137" t="s">
        <v>346</v>
      </c>
      <c r="S65" s="137" t="s">
        <v>346</v>
      </c>
      <c r="T65" s="137" t="s">
        <v>346</v>
      </c>
      <c r="U65" s="137" t="s">
        <v>346</v>
      </c>
      <c r="V65" s="137" t="s">
        <v>346</v>
      </c>
      <c r="W65" s="137" t="s">
        <v>346</v>
      </c>
      <c r="X65" s="137" t="s">
        <v>346</v>
      </c>
      <c r="Y65" s="138" t="s">
        <v>347</v>
      </c>
      <c r="Z65" s="137" t="s">
        <v>346</v>
      </c>
      <c r="AA65" s="137" t="s">
        <v>346</v>
      </c>
      <c r="AB65" s="138" t="s">
        <v>347</v>
      </c>
      <c r="AC65" s="138" t="s">
        <v>347</v>
      </c>
      <c r="AD65" s="138" t="s">
        <v>347</v>
      </c>
      <c r="AE65" s="137" t="s">
        <v>346</v>
      </c>
      <c r="AF65" s="137" t="s">
        <v>346</v>
      </c>
      <c r="AG65" s="138" t="s">
        <v>347</v>
      </c>
      <c r="AH65" s="73" t="s">
        <v>2</v>
      </c>
    </row>
    <row r="66" spans="2:34" ht="12.75">
      <c r="B66" s="22" t="s">
        <v>271</v>
      </c>
      <c r="C66" s="22"/>
      <c r="D66" s="137" t="s">
        <v>346</v>
      </c>
      <c r="E66" s="137" t="s">
        <v>346</v>
      </c>
      <c r="F66" s="137" t="s">
        <v>346</v>
      </c>
      <c r="G66" s="137" t="s">
        <v>346</v>
      </c>
      <c r="H66" s="137" t="s">
        <v>346</v>
      </c>
      <c r="I66" s="137" t="s">
        <v>346</v>
      </c>
      <c r="J66" s="137" t="s">
        <v>346</v>
      </c>
      <c r="K66" s="137" t="s">
        <v>346</v>
      </c>
      <c r="L66" s="137" t="s">
        <v>346</v>
      </c>
      <c r="M66" s="137" t="s">
        <v>346</v>
      </c>
      <c r="N66" s="137" t="s">
        <v>346</v>
      </c>
      <c r="O66" s="137" t="s">
        <v>346</v>
      </c>
      <c r="P66" s="137" t="s">
        <v>346</v>
      </c>
      <c r="Q66" s="137" t="s">
        <v>346</v>
      </c>
      <c r="R66" s="137" t="s">
        <v>346</v>
      </c>
      <c r="S66" s="137" t="s">
        <v>346</v>
      </c>
      <c r="T66" s="137" t="s">
        <v>346</v>
      </c>
      <c r="U66" s="137" t="s">
        <v>346</v>
      </c>
      <c r="V66" s="137" t="s">
        <v>346</v>
      </c>
      <c r="W66" s="137" t="s">
        <v>346</v>
      </c>
      <c r="X66" s="137" t="s">
        <v>346</v>
      </c>
      <c r="Y66" s="137" t="s">
        <v>346</v>
      </c>
      <c r="Z66" s="137" t="s">
        <v>346</v>
      </c>
      <c r="AA66" s="137" t="s">
        <v>346</v>
      </c>
      <c r="AB66" s="137" t="s">
        <v>346</v>
      </c>
      <c r="AC66" s="137" t="s">
        <v>346</v>
      </c>
      <c r="AD66" s="137" t="s">
        <v>346</v>
      </c>
      <c r="AE66" s="137" t="s">
        <v>346</v>
      </c>
      <c r="AF66" s="137" t="s">
        <v>346</v>
      </c>
      <c r="AG66" s="137" t="s">
        <v>346</v>
      </c>
      <c r="AH66" s="73" t="s">
        <v>2</v>
      </c>
    </row>
    <row r="67" spans="2:34" ht="12.75">
      <c r="B67" s="22" t="s">
        <v>272</v>
      </c>
      <c r="C67" s="22"/>
      <c r="D67" s="137" t="s">
        <v>346</v>
      </c>
      <c r="E67" s="137" t="s">
        <v>346</v>
      </c>
      <c r="F67" s="137" t="s">
        <v>346</v>
      </c>
      <c r="G67" s="137" t="s">
        <v>346</v>
      </c>
      <c r="H67" s="137" t="s">
        <v>346</v>
      </c>
      <c r="I67" s="137" t="s">
        <v>346</v>
      </c>
      <c r="J67" s="137" t="s">
        <v>346</v>
      </c>
      <c r="K67" s="137" t="s">
        <v>346</v>
      </c>
      <c r="L67" s="137" t="s">
        <v>346</v>
      </c>
      <c r="M67" s="137" t="s">
        <v>346</v>
      </c>
      <c r="N67" s="137" t="s">
        <v>346</v>
      </c>
      <c r="O67" s="137" t="s">
        <v>346</v>
      </c>
      <c r="P67" s="137" t="s">
        <v>346</v>
      </c>
      <c r="Q67" s="137" t="s">
        <v>346</v>
      </c>
      <c r="R67" s="137" t="s">
        <v>346</v>
      </c>
      <c r="S67" s="138" t="s">
        <v>347</v>
      </c>
      <c r="T67" s="137" t="s">
        <v>346</v>
      </c>
      <c r="U67" s="137" t="s">
        <v>346</v>
      </c>
      <c r="V67" s="137" t="s">
        <v>346</v>
      </c>
      <c r="W67" s="137" t="s">
        <v>346</v>
      </c>
      <c r="X67" s="137" t="s">
        <v>346</v>
      </c>
      <c r="Y67" s="137" t="s">
        <v>346</v>
      </c>
      <c r="Z67" s="74" t="s">
        <v>329</v>
      </c>
      <c r="AA67" s="74" t="s">
        <v>329</v>
      </c>
      <c r="AB67" s="138" t="s">
        <v>347</v>
      </c>
      <c r="AC67" s="138" t="s">
        <v>347</v>
      </c>
      <c r="AD67" s="138" t="s">
        <v>347</v>
      </c>
      <c r="AE67" s="137" t="s">
        <v>346</v>
      </c>
      <c r="AF67" s="137" t="s">
        <v>346</v>
      </c>
      <c r="AG67" s="138" t="s">
        <v>347</v>
      </c>
      <c r="AH67" s="73" t="s">
        <v>2</v>
      </c>
    </row>
    <row r="68" spans="2:34" ht="12.75">
      <c r="B68" s="24" t="s">
        <v>264</v>
      </c>
      <c r="C68" s="22"/>
      <c r="D68" s="139" t="s">
        <v>347</v>
      </c>
      <c r="E68" s="139" t="s">
        <v>347</v>
      </c>
      <c r="F68" s="136" t="s">
        <v>346</v>
      </c>
      <c r="G68" s="136" t="s">
        <v>346</v>
      </c>
      <c r="H68" s="136" t="s">
        <v>346</v>
      </c>
      <c r="I68" s="136" t="s">
        <v>346</v>
      </c>
      <c r="J68" s="136" t="s">
        <v>346</v>
      </c>
      <c r="K68" s="136" t="s">
        <v>346</v>
      </c>
      <c r="L68" s="136" t="s">
        <v>346</v>
      </c>
      <c r="M68" s="136" t="s">
        <v>346</v>
      </c>
      <c r="N68" s="136" t="s">
        <v>346</v>
      </c>
      <c r="O68" s="136" t="s">
        <v>346</v>
      </c>
      <c r="P68" s="136" t="s">
        <v>346</v>
      </c>
      <c r="Q68" s="136" t="s">
        <v>346</v>
      </c>
      <c r="R68" s="136" t="s">
        <v>346</v>
      </c>
      <c r="S68" s="136" t="s">
        <v>346</v>
      </c>
      <c r="T68" s="136" t="s">
        <v>346</v>
      </c>
      <c r="U68" s="136" t="s">
        <v>346</v>
      </c>
      <c r="V68" s="136" t="s">
        <v>346</v>
      </c>
      <c r="W68" s="136" t="s">
        <v>346</v>
      </c>
      <c r="X68" s="136" t="s">
        <v>346</v>
      </c>
      <c r="Y68" s="136" t="s">
        <v>346</v>
      </c>
      <c r="Z68" s="136" t="s">
        <v>346</v>
      </c>
      <c r="AA68" s="136" t="s">
        <v>346</v>
      </c>
      <c r="AB68" s="136" t="s">
        <v>346</v>
      </c>
      <c r="AC68" s="136" t="s">
        <v>346</v>
      </c>
      <c r="AD68" s="139" t="s">
        <v>347</v>
      </c>
      <c r="AE68" s="136" t="s">
        <v>346</v>
      </c>
      <c r="AF68" s="136" t="s">
        <v>346</v>
      </c>
      <c r="AG68" s="136" t="s">
        <v>346</v>
      </c>
      <c r="AH68" s="72" t="s">
        <v>2</v>
      </c>
    </row>
    <row r="69" spans="2:34" ht="12.75">
      <c r="B69" s="51"/>
      <c r="C69" s="123"/>
      <c r="D69" s="78"/>
      <c r="E69" s="78"/>
      <c r="F69" s="78"/>
      <c r="G69" s="78"/>
      <c r="H69" s="78"/>
      <c r="I69" s="78"/>
      <c r="J69" s="79"/>
      <c r="K69" s="78"/>
      <c r="L69" s="79"/>
      <c r="M69" s="79"/>
      <c r="N69" s="79"/>
      <c r="O69" s="78"/>
      <c r="P69" s="79"/>
      <c r="Q69" s="79"/>
      <c r="R69" s="79"/>
      <c r="S69" s="79"/>
      <c r="T69" s="79"/>
      <c r="U69" s="78"/>
      <c r="V69" s="79"/>
      <c r="W69" s="79"/>
      <c r="X69" s="79"/>
      <c r="Y69" s="79"/>
      <c r="Z69" s="78"/>
      <c r="AA69" s="78"/>
      <c r="AB69" s="79"/>
      <c r="AC69" s="79"/>
      <c r="AD69" s="79"/>
      <c r="AE69" s="79"/>
      <c r="AF69" s="79"/>
      <c r="AG69" s="78"/>
      <c r="AH69" s="85"/>
    </row>
    <row r="70" spans="2:34" ht="27" customHeight="1">
      <c r="B70" s="52"/>
      <c r="C70" s="124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54"/>
      <c r="W70" s="54"/>
      <c r="X70" s="55"/>
      <c r="Y70" s="55"/>
      <c r="Z70" s="54"/>
      <c r="AA70" s="54"/>
      <c r="AB70" s="54"/>
      <c r="AC70" s="55"/>
      <c r="AD70" s="55"/>
      <c r="AE70" s="54"/>
      <c r="AF70" s="54"/>
      <c r="AG70" s="54"/>
      <c r="AH70" s="54"/>
    </row>
    <row r="71" spans="2:34" ht="33.75" customHeight="1">
      <c r="B71" s="104" t="s">
        <v>375</v>
      </c>
      <c r="C71" s="120"/>
      <c r="D71" s="207" t="s">
        <v>354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9"/>
    </row>
    <row r="72" spans="2:34" ht="6.75" customHeight="1">
      <c r="B72" s="46"/>
      <c r="C72" s="125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8"/>
      <c r="V72" s="107"/>
      <c r="W72" s="107"/>
      <c r="X72" s="108"/>
      <c r="Y72" s="108"/>
      <c r="Z72" s="107"/>
      <c r="AA72" s="107"/>
      <c r="AB72" s="107"/>
      <c r="AC72" s="108"/>
      <c r="AD72" s="108"/>
      <c r="AE72" s="107"/>
      <c r="AF72" s="107"/>
      <c r="AG72" s="107"/>
      <c r="AH72" s="107"/>
    </row>
    <row r="73" spans="2:34" ht="12.75">
      <c r="B73" s="35" t="s">
        <v>277</v>
      </c>
      <c r="C73" s="122"/>
      <c r="D73" s="35" t="s">
        <v>292</v>
      </c>
      <c r="E73" s="35" t="s">
        <v>293</v>
      </c>
      <c r="F73" s="35" t="s">
        <v>294</v>
      </c>
      <c r="G73" s="35" t="s">
        <v>295</v>
      </c>
      <c r="H73" s="35" t="s">
        <v>296</v>
      </c>
      <c r="I73" s="35" t="s">
        <v>297</v>
      </c>
      <c r="J73" s="35" t="s">
        <v>298</v>
      </c>
      <c r="K73" s="35" t="s">
        <v>299</v>
      </c>
      <c r="L73" s="35" t="s">
        <v>300</v>
      </c>
      <c r="M73" s="35" t="s">
        <v>301</v>
      </c>
      <c r="N73" s="35" t="s">
        <v>302</v>
      </c>
      <c r="O73" s="35" t="s">
        <v>303</v>
      </c>
      <c r="P73" s="35" t="s">
        <v>304</v>
      </c>
      <c r="Q73" s="35" t="s">
        <v>305</v>
      </c>
      <c r="R73" s="35" t="s">
        <v>306</v>
      </c>
      <c r="S73" s="35" t="s">
        <v>307</v>
      </c>
      <c r="T73" s="35" t="s">
        <v>308</v>
      </c>
      <c r="U73" s="35" t="s">
        <v>309</v>
      </c>
      <c r="V73" s="35" t="s">
        <v>310</v>
      </c>
      <c r="W73" s="35" t="s">
        <v>311</v>
      </c>
      <c r="X73" s="35" t="s">
        <v>312</v>
      </c>
      <c r="Y73" s="35" t="s">
        <v>313</v>
      </c>
      <c r="Z73" s="35" t="s">
        <v>314</v>
      </c>
      <c r="AA73" s="35" t="s">
        <v>315</v>
      </c>
      <c r="AB73" s="35" t="s">
        <v>316</v>
      </c>
      <c r="AC73" s="35" t="s">
        <v>317</v>
      </c>
      <c r="AD73" s="35" t="s">
        <v>318</v>
      </c>
      <c r="AE73" s="35" t="s">
        <v>319</v>
      </c>
      <c r="AF73" s="35" t="s">
        <v>320</v>
      </c>
      <c r="AG73" s="35" t="s">
        <v>321</v>
      </c>
      <c r="AH73" s="35" t="s">
        <v>322</v>
      </c>
    </row>
    <row r="74" spans="2:34" ht="12.75">
      <c r="B74" s="36"/>
      <c r="C74" s="22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</row>
    <row r="75" spans="2:34" ht="12.75">
      <c r="B75" s="24" t="s">
        <v>265</v>
      </c>
      <c r="C75" s="22"/>
      <c r="D75" s="139" t="s">
        <v>347</v>
      </c>
      <c r="E75" s="139" t="s">
        <v>347</v>
      </c>
      <c r="F75" s="139" t="s">
        <v>347</v>
      </c>
      <c r="G75" s="139" t="s">
        <v>347</v>
      </c>
      <c r="H75" s="139" t="s">
        <v>347</v>
      </c>
      <c r="I75" s="139" t="s">
        <v>347</v>
      </c>
      <c r="J75" s="139" t="s">
        <v>347</v>
      </c>
      <c r="K75" s="136" t="s">
        <v>346</v>
      </c>
      <c r="L75" s="139" t="s">
        <v>347</v>
      </c>
      <c r="M75" s="136" t="s">
        <v>346</v>
      </c>
      <c r="N75" s="136" t="s">
        <v>346</v>
      </c>
      <c r="O75" s="136" t="s">
        <v>346</v>
      </c>
      <c r="P75" s="136" t="s">
        <v>346</v>
      </c>
      <c r="Q75" s="136" t="s">
        <v>346</v>
      </c>
      <c r="R75" s="136" t="s">
        <v>346</v>
      </c>
      <c r="S75" s="136" t="s">
        <v>346</v>
      </c>
      <c r="T75" s="139" t="s">
        <v>347</v>
      </c>
      <c r="U75" s="136" t="s">
        <v>346</v>
      </c>
      <c r="V75" s="136" t="s">
        <v>346</v>
      </c>
      <c r="W75" s="136" t="s">
        <v>346</v>
      </c>
      <c r="X75" s="136" t="s">
        <v>346</v>
      </c>
      <c r="Y75" s="136" t="s">
        <v>346</v>
      </c>
      <c r="Z75" s="136" t="s">
        <v>346</v>
      </c>
      <c r="AA75" s="136" t="s">
        <v>346</v>
      </c>
      <c r="AB75" s="136" t="s">
        <v>346</v>
      </c>
      <c r="AC75" s="136" t="s">
        <v>346</v>
      </c>
      <c r="AD75" s="136" t="s">
        <v>346</v>
      </c>
      <c r="AE75" s="136" t="s">
        <v>346</v>
      </c>
      <c r="AF75" s="136" t="s">
        <v>346</v>
      </c>
      <c r="AG75" s="136" t="s">
        <v>346</v>
      </c>
      <c r="AH75" s="136" t="s">
        <v>346</v>
      </c>
    </row>
    <row r="76" spans="2:34" ht="12.75">
      <c r="B76" s="22" t="s">
        <v>266</v>
      </c>
      <c r="C76" s="22"/>
      <c r="D76" s="138" t="s">
        <v>347</v>
      </c>
      <c r="E76" s="138" t="s">
        <v>347</v>
      </c>
      <c r="F76" s="137" t="s">
        <v>346</v>
      </c>
      <c r="G76" s="138" t="s">
        <v>347</v>
      </c>
      <c r="H76" s="138" t="s">
        <v>347</v>
      </c>
      <c r="I76" s="137" t="s">
        <v>346</v>
      </c>
      <c r="J76" s="137" t="s">
        <v>346</v>
      </c>
      <c r="K76" s="137" t="s">
        <v>346</v>
      </c>
      <c r="L76" s="137" t="s">
        <v>346</v>
      </c>
      <c r="M76" s="137" t="s">
        <v>346</v>
      </c>
      <c r="N76" s="137" t="s">
        <v>346</v>
      </c>
      <c r="O76" s="137" t="s">
        <v>346</v>
      </c>
      <c r="P76" s="137" t="s">
        <v>346</v>
      </c>
      <c r="Q76" s="137" t="s">
        <v>346</v>
      </c>
      <c r="R76" s="137" t="s">
        <v>346</v>
      </c>
      <c r="S76" s="137" t="s">
        <v>346</v>
      </c>
      <c r="T76" s="138" t="s">
        <v>347</v>
      </c>
      <c r="U76" s="137" t="s">
        <v>346</v>
      </c>
      <c r="V76" s="137" t="s">
        <v>346</v>
      </c>
      <c r="W76" s="137" t="s">
        <v>346</v>
      </c>
      <c r="X76" s="137" t="s">
        <v>346</v>
      </c>
      <c r="Y76" s="137" t="s">
        <v>346</v>
      </c>
      <c r="Z76" s="137" t="s">
        <v>346</v>
      </c>
      <c r="AA76" s="137" t="s">
        <v>346</v>
      </c>
      <c r="AB76" s="138" t="s">
        <v>347</v>
      </c>
      <c r="AC76" s="137" t="s">
        <v>346</v>
      </c>
      <c r="AD76" s="137" t="s">
        <v>346</v>
      </c>
      <c r="AE76" s="137" t="s">
        <v>346</v>
      </c>
      <c r="AF76" s="137" t="s">
        <v>346</v>
      </c>
      <c r="AG76" s="137" t="s">
        <v>346</v>
      </c>
      <c r="AH76" s="137" t="s">
        <v>346</v>
      </c>
    </row>
    <row r="77" spans="2:34" ht="12.75">
      <c r="B77" s="22" t="s">
        <v>267</v>
      </c>
      <c r="C77" s="22"/>
      <c r="D77" s="138" t="s">
        <v>347</v>
      </c>
      <c r="E77" s="137" t="s">
        <v>346</v>
      </c>
      <c r="F77" s="137" t="s">
        <v>346</v>
      </c>
      <c r="G77" s="138" t="s">
        <v>347</v>
      </c>
      <c r="H77" s="138" t="s">
        <v>347</v>
      </c>
      <c r="I77" s="138" t="s">
        <v>347</v>
      </c>
      <c r="J77" s="138" t="s">
        <v>347</v>
      </c>
      <c r="K77" s="137" t="s">
        <v>346</v>
      </c>
      <c r="L77" s="138" t="s">
        <v>347</v>
      </c>
      <c r="M77" s="138" t="s">
        <v>347</v>
      </c>
      <c r="N77" s="138" t="s">
        <v>347</v>
      </c>
      <c r="O77" s="137" t="s">
        <v>346</v>
      </c>
      <c r="P77" s="138" t="s">
        <v>347</v>
      </c>
      <c r="Q77" s="138" t="s">
        <v>347</v>
      </c>
      <c r="R77" s="138" t="s">
        <v>347</v>
      </c>
      <c r="S77" s="138" t="s">
        <v>347</v>
      </c>
      <c r="T77" s="138" t="s">
        <v>347</v>
      </c>
      <c r="U77" s="138" t="s">
        <v>347</v>
      </c>
      <c r="V77" s="137" t="s">
        <v>346</v>
      </c>
      <c r="W77" s="137" t="s">
        <v>346</v>
      </c>
      <c r="X77" s="138" t="s">
        <v>347</v>
      </c>
      <c r="Y77" s="137" t="s">
        <v>346</v>
      </c>
      <c r="Z77" s="138" t="s">
        <v>347</v>
      </c>
      <c r="AA77" s="138" t="s">
        <v>347</v>
      </c>
      <c r="AB77" s="138" t="s">
        <v>347</v>
      </c>
      <c r="AC77" s="138" t="s">
        <v>347</v>
      </c>
      <c r="AD77" s="138" t="s">
        <v>347</v>
      </c>
      <c r="AE77" s="138" t="s">
        <v>347</v>
      </c>
      <c r="AF77" s="138" t="s">
        <v>347</v>
      </c>
      <c r="AG77" s="138" t="s">
        <v>347</v>
      </c>
      <c r="AH77" s="138" t="s">
        <v>347</v>
      </c>
    </row>
    <row r="78" spans="2:34" ht="12.75">
      <c r="B78" s="22" t="s">
        <v>0</v>
      </c>
      <c r="C78" s="22"/>
      <c r="D78" s="138" t="s">
        <v>347</v>
      </c>
      <c r="E78" s="138" t="s">
        <v>347</v>
      </c>
      <c r="F78" s="138" t="s">
        <v>347</v>
      </c>
      <c r="G78" s="138" t="s">
        <v>347</v>
      </c>
      <c r="H78" s="138" t="s">
        <v>347</v>
      </c>
      <c r="I78" s="138" t="s">
        <v>347</v>
      </c>
      <c r="J78" s="137" t="s">
        <v>346</v>
      </c>
      <c r="K78" s="137" t="s">
        <v>346</v>
      </c>
      <c r="L78" s="137" t="s">
        <v>346</v>
      </c>
      <c r="M78" s="137" t="s">
        <v>346</v>
      </c>
      <c r="N78" s="137" t="s">
        <v>346</v>
      </c>
      <c r="O78" s="137" t="s">
        <v>346</v>
      </c>
      <c r="P78" s="138" t="s">
        <v>347</v>
      </c>
      <c r="Q78" s="138" t="s">
        <v>347</v>
      </c>
      <c r="R78" s="138" t="s">
        <v>347</v>
      </c>
      <c r="S78" s="138" t="s">
        <v>347</v>
      </c>
      <c r="T78" s="138" t="s">
        <v>347</v>
      </c>
      <c r="U78" s="138" t="s">
        <v>347</v>
      </c>
      <c r="V78" s="138" t="s">
        <v>347</v>
      </c>
      <c r="W78" s="137" t="s">
        <v>346</v>
      </c>
      <c r="X78" s="138" t="s">
        <v>347</v>
      </c>
      <c r="Y78" s="137" t="s">
        <v>346</v>
      </c>
      <c r="Z78" s="137" t="s">
        <v>346</v>
      </c>
      <c r="AA78" s="138" t="s">
        <v>347</v>
      </c>
      <c r="AB78" s="138" t="s">
        <v>347</v>
      </c>
      <c r="AC78" s="137" t="s">
        <v>346</v>
      </c>
      <c r="AD78" s="138" t="s">
        <v>347</v>
      </c>
      <c r="AE78" s="137" t="s">
        <v>346</v>
      </c>
      <c r="AF78" s="138" t="s">
        <v>347</v>
      </c>
      <c r="AG78" s="137" t="s">
        <v>346</v>
      </c>
      <c r="AH78" s="137" t="s">
        <v>346</v>
      </c>
    </row>
    <row r="79" spans="2:34" ht="12.75">
      <c r="B79" s="22" t="s">
        <v>1</v>
      </c>
      <c r="C79" s="22"/>
      <c r="D79" s="137" t="s">
        <v>346</v>
      </c>
      <c r="E79" s="137" t="s">
        <v>346</v>
      </c>
      <c r="F79" s="137" t="s">
        <v>346</v>
      </c>
      <c r="G79" s="137" t="s">
        <v>346</v>
      </c>
      <c r="H79" s="137" t="s">
        <v>346</v>
      </c>
      <c r="I79" s="137" t="s">
        <v>346</v>
      </c>
      <c r="J79" s="137" t="s">
        <v>346</v>
      </c>
      <c r="K79" s="137" t="s">
        <v>346</v>
      </c>
      <c r="L79" s="137" t="s">
        <v>346</v>
      </c>
      <c r="M79" s="137" t="s">
        <v>346</v>
      </c>
      <c r="N79" s="137" t="s">
        <v>346</v>
      </c>
      <c r="O79" s="137" t="s">
        <v>346</v>
      </c>
      <c r="P79" s="137" t="s">
        <v>346</v>
      </c>
      <c r="Q79" s="137" t="s">
        <v>346</v>
      </c>
      <c r="R79" s="137" t="s">
        <v>346</v>
      </c>
      <c r="S79" s="137" t="s">
        <v>346</v>
      </c>
      <c r="T79" s="138" t="s">
        <v>347</v>
      </c>
      <c r="U79" s="138" t="s">
        <v>347</v>
      </c>
      <c r="V79" s="137" t="s">
        <v>346</v>
      </c>
      <c r="W79" s="137" t="s">
        <v>346</v>
      </c>
      <c r="X79" s="137" t="s">
        <v>346</v>
      </c>
      <c r="Y79" s="137" t="s">
        <v>346</v>
      </c>
      <c r="Z79" s="137" t="s">
        <v>346</v>
      </c>
      <c r="AA79" s="138" t="s">
        <v>347</v>
      </c>
      <c r="AB79" s="138" t="s">
        <v>347</v>
      </c>
      <c r="AC79" s="137" t="s">
        <v>346</v>
      </c>
      <c r="AD79" s="137" t="s">
        <v>346</v>
      </c>
      <c r="AE79" s="137" t="s">
        <v>346</v>
      </c>
      <c r="AF79" s="137" t="s">
        <v>346</v>
      </c>
      <c r="AG79" s="137" t="s">
        <v>346</v>
      </c>
      <c r="AH79" s="137" t="s">
        <v>346</v>
      </c>
    </row>
    <row r="80" spans="2:34" ht="12.75">
      <c r="B80" s="24" t="s">
        <v>268</v>
      </c>
      <c r="C80" s="22"/>
      <c r="D80" s="136" t="s">
        <v>346</v>
      </c>
      <c r="E80" s="136" t="s">
        <v>346</v>
      </c>
      <c r="F80" s="136" t="s">
        <v>346</v>
      </c>
      <c r="G80" s="136" t="s">
        <v>346</v>
      </c>
      <c r="H80" s="136" t="s">
        <v>346</v>
      </c>
      <c r="I80" s="136" t="s">
        <v>346</v>
      </c>
      <c r="J80" s="136" t="s">
        <v>346</v>
      </c>
      <c r="K80" s="136" t="s">
        <v>346</v>
      </c>
      <c r="L80" s="136" t="s">
        <v>346</v>
      </c>
      <c r="M80" s="136" t="s">
        <v>346</v>
      </c>
      <c r="N80" s="136" t="s">
        <v>346</v>
      </c>
      <c r="O80" s="136" t="s">
        <v>346</v>
      </c>
      <c r="P80" s="136" t="s">
        <v>346</v>
      </c>
      <c r="Q80" s="136" t="s">
        <v>346</v>
      </c>
      <c r="R80" s="139" t="s">
        <v>347</v>
      </c>
      <c r="S80" s="136" t="s">
        <v>346</v>
      </c>
      <c r="T80" s="139" t="s">
        <v>347</v>
      </c>
      <c r="U80" s="136" t="s">
        <v>346</v>
      </c>
      <c r="V80" s="136" t="s">
        <v>346</v>
      </c>
      <c r="W80" s="136" t="s">
        <v>346</v>
      </c>
      <c r="X80" s="136" t="s">
        <v>346</v>
      </c>
      <c r="Y80" s="136" t="s">
        <v>346</v>
      </c>
      <c r="Z80" s="136" t="s">
        <v>346</v>
      </c>
      <c r="AA80" s="139" t="s">
        <v>347</v>
      </c>
      <c r="AB80" s="139" t="s">
        <v>347</v>
      </c>
      <c r="AC80" s="136" t="s">
        <v>346</v>
      </c>
      <c r="AD80" s="136" t="s">
        <v>346</v>
      </c>
      <c r="AE80" s="136" t="s">
        <v>346</v>
      </c>
      <c r="AF80" s="139" t="s">
        <v>347</v>
      </c>
      <c r="AG80" s="139" t="s">
        <v>347</v>
      </c>
      <c r="AH80" s="136" t="s">
        <v>346</v>
      </c>
    </row>
    <row r="81" spans="2:34" ht="12.75">
      <c r="B81" s="22" t="s">
        <v>269</v>
      </c>
      <c r="C81" s="22"/>
      <c r="D81" s="138" t="s">
        <v>347</v>
      </c>
      <c r="E81" s="138" t="s">
        <v>347</v>
      </c>
      <c r="F81" s="138" t="s">
        <v>347</v>
      </c>
      <c r="G81" s="138" t="s">
        <v>347</v>
      </c>
      <c r="H81" s="138" t="s">
        <v>347</v>
      </c>
      <c r="I81" s="138" t="s">
        <v>347</v>
      </c>
      <c r="J81" s="138" t="s">
        <v>347</v>
      </c>
      <c r="K81" s="137" t="s">
        <v>346</v>
      </c>
      <c r="L81" s="137" t="s">
        <v>346</v>
      </c>
      <c r="M81" s="138" t="s">
        <v>347</v>
      </c>
      <c r="N81" s="138" t="s">
        <v>347</v>
      </c>
      <c r="O81" s="137" t="s">
        <v>346</v>
      </c>
      <c r="P81" s="138" t="s">
        <v>347</v>
      </c>
      <c r="Q81" s="138" t="s">
        <v>347</v>
      </c>
      <c r="R81" s="138" t="s">
        <v>347</v>
      </c>
      <c r="S81" s="138" t="s">
        <v>347</v>
      </c>
      <c r="T81" s="138" t="s">
        <v>347</v>
      </c>
      <c r="U81" s="137" t="s">
        <v>346</v>
      </c>
      <c r="V81" s="137" t="s">
        <v>346</v>
      </c>
      <c r="W81" s="138" t="s">
        <v>347</v>
      </c>
      <c r="X81" s="137" t="s">
        <v>346</v>
      </c>
      <c r="Y81" s="137" t="s">
        <v>346</v>
      </c>
      <c r="Z81" s="137" t="s">
        <v>346</v>
      </c>
      <c r="AA81" s="138" t="s">
        <v>347</v>
      </c>
      <c r="AB81" s="138" t="s">
        <v>347</v>
      </c>
      <c r="AC81" s="137" t="s">
        <v>346</v>
      </c>
      <c r="AD81" s="138" t="s">
        <v>347</v>
      </c>
      <c r="AE81" s="138" t="s">
        <v>347</v>
      </c>
      <c r="AF81" s="138" t="s">
        <v>347</v>
      </c>
      <c r="AG81" s="138" t="s">
        <v>347</v>
      </c>
      <c r="AH81" s="138" t="s">
        <v>347</v>
      </c>
    </row>
    <row r="82" spans="2:34" ht="12.75">
      <c r="B82" s="22" t="s">
        <v>270</v>
      </c>
      <c r="C82" s="22"/>
      <c r="D82" s="138" t="s">
        <v>347</v>
      </c>
      <c r="E82" s="138" t="s">
        <v>347</v>
      </c>
      <c r="F82" s="137" t="s">
        <v>346</v>
      </c>
      <c r="G82" s="137" t="s">
        <v>346</v>
      </c>
      <c r="H82" s="138" t="s">
        <v>347</v>
      </c>
      <c r="I82" s="137" t="s">
        <v>346</v>
      </c>
      <c r="J82" s="137" t="s">
        <v>346</v>
      </c>
      <c r="K82" s="137" t="s">
        <v>346</v>
      </c>
      <c r="L82" s="137" t="s">
        <v>346</v>
      </c>
      <c r="M82" s="138" t="s">
        <v>347</v>
      </c>
      <c r="N82" s="138" t="s">
        <v>347</v>
      </c>
      <c r="O82" s="137" t="s">
        <v>346</v>
      </c>
      <c r="P82" s="137" t="s">
        <v>346</v>
      </c>
      <c r="Q82" s="138" t="s">
        <v>347</v>
      </c>
      <c r="R82" s="138" t="s">
        <v>347</v>
      </c>
      <c r="S82" s="138" t="s">
        <v>347</v>
      </c>
      <c r="T82" s="138" t="s">
        <v>347</v>
      </c>
      <c r="U82" s="137" t="s">
        <v>346</v>
      </c>
      <c r="V82" s="137" t="s">
        <v>346</v>
      </c>
      <c r="W82" s="137" t="s">
        <v>346</v>
      </c>
      <c r="X82" s="137" t="s">
        <v>346</v>
      </c>
      <c r="Y82" s="137" t="s">
        <v>346</v>
      </c>
      <c r="Z82" s="137" t="s">
        <v>346</v>
      </c>
      <c r="AA82" s="138" t="s">
        <v>347</v>
      </c>
      <c r="AB82" s="138" t="s">
        <v>347</v>
      </c>
      <c r="AC82" s="137" t="s">
        <v>346</v>
      </c>
      <c r="AD82" s="138" t="s">
        <v>347</v>
      </c>
      <c r="AE82" s="137" t="s">
        <v>346</v>
      </c>
      <c r="AF82" s="138" t="s">
        <v>347</v>
      </c>
      <c r="AG82" s="138" t="s">
        <v>347</v>
      </c>
      <c r="AH82" s="137" t="s">
        <v>346</v>
      </c>
    </row>
    <row r="83" spans="2:34" ht="12.75">
      <c r="B83" s="22" t="s">
        <v>271</v>
      </c>
      <c r="C83" s="22"/>
      <c r="D83" s="137" t="s">
        <v>346</v>
      </c>
      <c r="E83" s="137" t="s">
        <v>346</v>
      </c>
      <c r="F83" s="137" t="s">
        <v>346</v>
      </c>
      <c r="G83" s="137" t="s">
        <v>346</v>
      </c>
      <c r="H83" s="137" t="s">
        <v>346</v>
      </c>
      <c r="I83" s="137" t="s">
        <v>346</v>
      </c>
      <c r="J83" s="137" t="s">
        <v>346</v>
      </c>
      <c r="K83" s="137" t="s">
        <v>346</v>
      </c>
      <c r="L83" s="137" t="s">
        <v>346</v>
      </c>
      <c r="M83" s="137" t="s">
        <v>346</v>
      </c>
      <c r="N83" s="138" t="s">
        <v>347</v>
      </c>
      <c r="O83" s="137" t="s">
        <v>346</v>
      </c>
      <c r="P83" s="137" t="s">
        <v>346</v>
      </c>
      <c r="Q83" s="137" t="s">
        <v>346</v>
      </c>
      <c r="R83" s="138" t="s">
        <v>347</v>
      </c>
      <c r="S83" s="137" t="s">
        <v>346</v>
      </c>
      <c r="T83" s="138" t="s">
        <v>347</v>
      </c>
      <c r="U83" s="137" t="s">
        <v>346</v>
      </c>
      <c r="V83" s="137" t="s">
        <v>346</v>
      </c>
      <c r="W83" s="137" t="s">
        <v>346</v>
      </c>
      <c r="X83" s="137" t="s">
        <v>346</v>
      </c>
      <c r="Y83" s="137" t="s">
        <v>346</v>
      </c>
      <c r="Z83" s="137" t="s">
        <v>346</v>
      </c>
      <c r="AA83" s="137" t="s">
        <v>346</v>
      </c>
      <c r="AB83" s="138" t="s">
        <v>347</v>
      </c>
      <c r="AC83" s="137" t="s">
        <v>346</v>
      </c>
      <c r="AD83" s="137" t="s">
        <v>346</v>
      </c>
      <c r="AE83" s="137" t="s">
        <v>346</v>
      </c>
      <c r="AF83" s="137" t="s">
        <v>346</v>
      </c>
      <c r="AG83" s="137" t="s">
        <v>346</v>
      </c>
      <c r="AH83" s="137" t="s">
        <v>346</v>
      </c>
    </row>
    <row r="84" spans="2:34" ht="12.75">
      <c r="B84" s="22" t="s">
        <v>272</v>
      </c>
      <c r="C84" s="22"/>
      <c r="D84" s="138" t="s">
        <v>347</v>
      </c>
      <c r="E84" s="138" t="s">
        <v>347</v>
      </c>
      <c r="F84" s="137" t="s">
        <v>346</v>
      </c>
      <c r="G84" s="137" t="s">
        <v>346</v>
      </c>
      <c r="H84" s="137" t="s">
        <v>346</v>
      </c>
      <c r="I84" s="137" t="s">
        <v>346</v>
      </c>
      <c r="J84" s="137" t="s">
        <v>346</v>
      </c>
      <c r="K84" s="137" t="s">
        <v>346</v>
      </c>
      <c r="L84" s="137" t="s">
        <v>346</v>
      </c>
      <c r="M84" s="137" t="s">
        <v>346</v>
      </c>
      <c r="N84" s="74" t="s">
        <v>329</v>
      </c>
      <c r="O84" s="74" t="s">
        <v>329</v>
      </c>
      <c r="P84" s="74" t="s">
        <v>329</v>
      </c>
      <c r="Q84" s="74" t="s">
        <v>329</v>
      </c>
      <c r="R84" s="138" t="s">
        <v>347</v>
      </c>
      <c r="S84" s="138" t="s">
        <v>347</v>
      </c>
      <c r="T84" s="138" t="s">
        <v>347</v>
      </c>
      <c r="U84" s="137" t="s">
        <v>346</v>
      </c>
      <c r="V84" s="74" t="s">
        <v>329</v>
      </c>
      <c r="W84" s="74" t="s">
        <v>329</v>
      </c>
      <c r="X84" s="74" t="s">
        <v>329</v>
      </c>
      <c r="Y84" s="137" t="s">
        <v>346</v>
      </c>
      <c r="Z84" s="137" t="s">
        <v>346</v>
      </c>
      <c r="AA84" s="138" t="s">
        <v>347</v>
      </c>
      <c r="AB84" s="138" t="s">
        <v>347</v>
      </c>
      <c r="AC84" s="137" t="s">
        <v>346</v>
      </c>
      <c r="AD84" s="137" t="s">
        <v>346</v>
      </c>
      <c r="AE84" s="137" t="s">
        <v>346</v>
      </c>
      <c r="AF84" s="138" t="s">
        <v>347</v>
      </c>
      <c r="AG84" s="137" t="s">
        <v>346</v>
      </c>
      <c r="AH84" s="137" t="s">
        <v>346</v>
      </c>
    </row>
    <row r="85" spans="2:34" ht="12.75">
      <c r="B85" s="24" t="s">
        <v>264</v>
      </c>
      <c r="C85" s="22"/>
      <c r="D85" s="139" t="s">
        <v>347</v>
      </c>
      <c r="E85" s="139" t="s">
        <v>347</v>
      </c>
      <c r="F85" s="136" t="s">
        <v>346</v>
      </c>
      <c r="G85" s="136" t="s">
        <v>346</v>
      </c>
      <c r="H85" s="139" t="s">
        <v>347</v>
      </c>
      <c r="I85" s="136" t="s">
        <v>346</v>
      </c>
      <c r="J85" s="136" t="s">
        <v>346</v>
      </c>
      <c r="K85" s="136" t="s">
        <v>346</v>
      </c>
      <c r="L85" s="136" t="s">
        <v>346</v>
      </c>
      <c r="M85" s="136" t="s">
        <v>346</v>
      </c>
      <c r="N85" s="136" t="s">
        <v>346</v>
      </c>
      <c r="O85" s="136" t="s">
        <v>346</v>
      </c>
      <c r="P85" s="136" t="s">
        <v>346</v>
      </c>
      <c r="Q85" s="139" t="s">
        <v>347</v>
      </c>
      <c r="R85" s="139" t="s">
        <v>347</v>
      </c>
      <c r="S85" s="139" t="s">
        <v>347</v>
      </c>
      <c r="T85" s="139" t="s">
        <v>347</v>
      </c>
      <c r="U85" s="136" t="s">
        <v>346</v>
      </c>
      <c r="V85" s="136" t="s">
        <v>346</v>
      </c>
      <c r="W85" s="136" t="s">
        <v>346</v>
      </c>
      <c r="X85" s="136" t="s">
        <v>346</v>
      </c>
      <c r="Y85" s="136" t="s">
        <v>346</v>
      </c>
      <c r="Z85" s="136" t="s">
        <v>346</v>
      </c>
      <c r="AA85" s="139" t="s">
        <v>347</v>
      </c>
      <c r="AB85" s="139" t="s">
        <v>347</v>
      </c>
      <c r="AC85" s="136" t="s">
        <v>346</v>
      </c>
      <c r="AD85" s="139" t="s">
        <v>347</v>
      </c>
      <c r="AE85" s="136" t="s">
        <v>346</v>
      </c>
      <c r="AF85" s="139" t="s">
        <v>347</v>
      </c>
      <c r="AG85" s="136" t="s">
        <v>346</v>
      </c>
      <c r="AH85" s="136" t="s">
        <v>346</v>
      </c>
    </row>
    <row r="86" spans="2:34" ht="12.75">
      <c r="B86" s="51"/>
      <c r="C86" s="123"/>
      <c r="D86" s="78"/>
      <c r="E86" s="78"/>
      <c r="F86" s="78"/>
      <c r="G86" s="79"/>
      <c r="H86" s="79"/>
      <c r="I86" s="78"/>
      <c r="J86" s="79"/>
      <c r="K86" s="78"/>
      <c r="L86" s="78"/>
      <c r="M86" s="79"/>
      <c r="N86" s="78"/>
      <c r="O86" s="78"/>
      <c r="P86" s="78"/>
      <c r="Q86" s="79"/>
      <c r="R86" s="78"/>
      <c r="S86" s="78"/>
      <c r="T86" s="79"/>
      <c r="U86" s="79"/>
      <c r="V86" s="79"/>
      <c r="W86" s="79"/>
      <c r="X86" s="79"/>
      <c r="Y86" s="79"/>
      <c r="Z86" s="79"/>
      <c r="AA86" s="79"/>
      <c r="AB86" s="78"/>
      <c r="AC86" s="78"/>
      <c r="AD86" s="78"/>
      <c r="AE86" s="78"/>
      <c r="AF86" s="78"/>
      <c r="AG86" s="78"/>
      <c r="AH86" s="78"/>
    </row>
    <row r="87" spans="2:34" ht="27" customHeight="1">
      <c r="B87" s="52"/>
      <c r="C87" s="124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5"/>
      <c r="V87" s="54"/>
      <c r="W87" s="54"/>
      <c r="X87" s="55"/>
      <c r="Y87" s="55"/>
      <c r="Z87" s="54"/>
      <c r="AA87" s="54"/>
      <c r="AB87" s="54"/>
      <c r="AC87" s="55"/>
      <c r="AD87" s="55"/>
      <c r="AE87" s="54"/>
      <c r="AF87" s="54"/>
      <c r="AG87" s="54"/>
      <c r="AH87" s="54"/>
    </row>
    <row r="88" spans="2:34" ht="36" customHeight="1">
      <c r="B88" s="104" t="s">
        <v>375</v>
      </c>
      <c r="C88" s="120"/>
      <c r="D88" s="207" t="s">
        <v>355</v>
      </c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9"/>
    </row>
    <row r="89" spans="2:34" ht="7.5" customHeight="1">
      <c r="B89" s="46"/>
      <c r="C89" s="125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8"/>
      <c r="V89" s="107"/>
      <c r="W89" s="107"/>
      <c r="X89" s="108"/>
      <c r="Y89" s="108"/>
      <c r="Z89" s="107"/>
      <c r="AA89" s="107"/>
      <c r="AB89" s="107"/>
      <c r="AC89" s="108"/>
      <c r="AD89" s="108"/>
      <c r="AE89" s="107"/>
      <c r="AF89" s="107"/>
      <c r="AG89" s="107"/>
      <c r="AH89" s="107"/>
    </row>
    <row r="90" spans="2:34" ht="12.75">
      <c r="B90" s="35" t="s">
        <v>278</v>
      </c>
      <c r="C90" s="122"/>
      <c r="D90" s="35" t="s">
        <v>292</v>
      </c>
      <c r="E90" s="35" t="s">
        <v>293</v>
      </c>
      <c r="F90" s="35" t="s">
        <v>294</v>
      </c>
      <c r="G90" s="35" t="s">
        <v>295</v>
      </c>
      <c r="H90" s="35" t="s">
        <v>296</v>
      </c>
      <c r="I90" s="35" t="s">
        <v>297</v>
      </c>
      <c r="J90" s="35" t="s">
        <v>298</v>
      </c>
      <c r="K90" s="35" t="s">
        <v>299</v>
      </c>
      <c r="L90" s="35" t="s">
        <v>300</v>
      </c>
      <c r="M90" s="35" t="s">
        <v>301</v>
      </c>
      <c r="N90" s="35" t="s">
        <v>302</v>
      </c>
      <c r="O90" s="35" t="s">
        <v>303</v>
      </c>
      <c r="P90" s="35" t="s">
        <v>304</v>
      </c>
      <c r="Q90" s="35" t="s">
        <v>305</v>
      </c>
      <c r="R90" s="35" t="s">
        <v>306</v>
      </c>
      <c r="S90" s="35" t="s">
        <v>307</v>
      </c>
      <c r="T90" s="35" t="s">
        <v>308</v>
      </c>
      <c r="U90" s="35" t="s">
        <v>309</v>
      </c>
      <c r="V90" s="35" t="s">
        <v>310</v>
      </c>
      <c r="W90" s="35" t="s">
        <v>311</v>
      </c>
      <c r="X90" s="35" t="s">
        <v>312</v>
      </c>
      <c r="Y90" s="35" t="s">
        <v>313</v>
      </c>
      <c r="Z90" s="35" t="s">
        <v>314</v>
      </c>
      <c r="AA90" s="35" t="s">
        <v>315</v>
      </c>
      <c r="AB90" s="35" t="s">
        <v>316</v>
      </c>
      <c r="AC90" s="35" t="s">
        <v>317</v>
      </c>
      <c r="AD90" s="35" t="s">
        <v>318</v>
      </c>
      <c r="AE90" s="35" t="s">
        <v>319</v>
      </c>
      <c r="AF90" s="35" t="s">
        <v>320</v>
      </c>
      <c r="AG90" s="35" t="s">
        <v>321</v>
      </c>
      <c r="AH90" s="11" t="s">
        <v>2</v>
      </c>
    </row>
    <row r="91" spans="2:34" ht="12.75">
      <c r="B91" s="86"/>
      <c r="C91" s="8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2:34" ht="12.75">
      <c r="B92" s="24" t="s">
        <v>265</v>
      </c>
      <c r="C92" s="87"/>
      <c r="D92" s="139" t="s">
        <v>347</v>
      </c>
      <c r="E92" s="139" t="s">
        <v>347</v>
      </c>
      <c r="F92" s="136" t="s">
        <v>346</v>
      </c>
      <c r="G92" s="139" t="s">
        <v>347</v>
      </c>
      <c r="H92" s="139" t="s">
        <v>347</v>
      </c>
      <c r="I92" s="136" t="s">
        <v>346</v>
      </c>
      <c r="J92" s="136" t="s">
        <v>346</v>
      </c>
      <c r="K92" s="139" t="s">
        <v>347</v>
      </c>
      <c r="L92" s="139" t="s">
        <v>347</v>
      </c>
      <c r="M92" s="136" t="s">
        <v>346</v>
      </c>
      <c r="N92" s="136" t="s">
        <v>346</v>
      </c>
      <c r="O92" s="136" t="s">
        <v>346</v>
      </c>
      <c r="P92" s="139" t="s">
        <v>347</v>
      </c>
      <c r="Q92" s="139" t="s">
        <v>347</v>
      </c>
      <c r="R92" s="139" t="s">
        <v>347</v>
      </c>
      <c r="S92" s="136" t="s">
        <v>346</v>
      </c>
      <c r="T92" s="139" t="s">
        <v>347</v>
      </c>
      <c r="U92" s="136" t="s">
        <v>346</v>
      </c>
      <c r="V92" s="139" t="s">
        <v>347</v>
      </c>
      <c r="W92" s="139" t="s">
        <v>347</v>
      </c>
      <c r="X92" s="139" t="s">
        <v>347</v>
      </c>
      <c r="Y92" s="139" t="s">
        <v>347</v>
      </c>
      <c r="Z92" s="139" t="s">
        <v>347</v>
      </c>
      <c r="AA92" s="139" t="s">
        <v>347</v>
      </c>
      <c r="AB92" s="139" t="s">
        <v>347</v>
      </c>
      <c r="AC92" s="139" t="s">
        <v>347</v>
      </c>
      <c r="AD92" s="139" t="s">
        <v>347</v>
      </c>
      <c r="AE92" s="139" t="s">
        <v>347</v>
      </c>
      <c r="AF92" s="139" t="s">
        <v>347</v>
      </c>
      <c r="AG92" s="139" t="s">
        <v>347</v>
      </c>
      <c r="AH92" s="72" t="s">
        <v>2</v>
      </c>
    </row>
    <row r="93" spans="2:34" ht="12.75">
      <c r="B93" s="22" t="s">
        <v>266</v>
      </c>
      <c r="C93" s="87"/>
      <c r="D93" s="138" t="s">
        <v>347</v>
      </c>
      <c r="E93" s="137" t="s">
        <v>346</v>
      </c>
      <c r="F93" s="137" t="s">
        <v>346</v>
      </c>
      <c r="G93" s="137" t="s">
        <v>346</v>
      </c>
      <c r="H93" s="137" t="s">
        <v>346</v>
      </c>
      <c r="I93" s="137" t="s">
        <v>346</v>
      </c>
      <c r="J93" s="137" t="s">
        <v>346</v>
      </c>
      <c r="K93" s="137" t="s">
        <v>346</v>
      </c>
      <c r="L93" s="137" t="s">
        <v>346</v>
      </c>
      <c r="M93" s="137" t="s">
        <v>346</v>
      </c>
      <c r="N93" s="137" t="s">
        <v>346</v>
      </c>
      <c r="O93" s="137" t="s">
        <v>346</v>
      </c>
      <c r="P93" s="137" t="s">
        <v>346</v>
      </c>
      <c r="Q93" s="137" t="s">
        <v>346</v>
      </c>
      <c r="R93" s="137" t="s">
        <v>346</v>
      </c>
      <c r="S93" s="137" t="s">
        <v>346</v>
      </c>
      <c r="T93" s="137" t="s">
        <v>346</v>
      </c>
      <c r="U93" s="137" t="s">
        <v>346</v>
      </c>
      <c r="V93" s="137" t="s">
        <v>346</v>
      </c>
      <c r="W93" s="137" t="s">
        <v>346</v>
      </c>
      <c r="X93" s="137" t="s">
        <v>346</v>
      </c>
      <c r="Y93" s="137" t="s">
        <v>346</v>
      </c>
      <c r="Z93" s="137" t="s">
        <v>346</v>
      </c>
      <c r="AA93" s="137" t="s">
        <v>346</v>
      </c>
      <c r="AB93" s="137" t="s">
        <v>346</v>
      </c>
      <c r="AC93" s="138" t="s">
        <v>347</v>
      </c>
      <c r="AD93" s="138" t="s">
        <v>347</v>
      </c>
      <c r="AE93" s="138" t="s">
        <v>347</v>
      </c>
      <c r="AF93" s="137" t="s">
        <v>346</v>
      </c>
      <c r="AG93" s="137" t="s">
        <v>346</v>
      </c>
      <c r="AH93" s="73" t="s">
        <v>2</v>
      </c>
    </row>
    <row r="94" spans="2:34" ht="12.75">
      <c r="B94" s="22" t="s">
        <v>267</v>
      </c>
      <c r="C94" s="87"/>
      <c r="D94" s="138" t="s">
        <v>347</v>
      </c>
      <c r="E94" s="138" t="s">
        <v>347</v>
      </c>
      <c r="F94" s="137" t="s">
        <v>346</v>
      </c>
      <c r="G94" s="138" t="s">
        <v>347</v>
      </c>
      <c r="H94" s="138" t="s">
        <v>347</v>
      </c>
      <c r="I94" s="137" t="s">
        <v>346</v>
      </c>
      <c r="J94" s="138" t="s">
        <v>347</v>
      </c>
      <c r="K94" s="138" t="s">
        <v>347</v>
      </c>
      <c r="L94" s="138" t="s">
        <v>347</v>
      </c>
      <c r="M94" s="137" t="s">
        <v>346</v>
      </c>
      <c r="N94" s="137" t="s">
        <v>346</v>
      </c>
      <c r="O94" s="137" t="s">
        <v>346</v>
      </c>
      <c r="P94" s="137" t="s">
        <v>346</v>
      </c>
      <c r="Q94" s="138" t="s">
        <v>347</v>
      </c>
      <c r="R94" s="138" t="s">
        <v>347</v>
      </c>
      <c r="S94" s="137" t="s">
        <v>346</v>
      </c>
      <c r="T94" s="138" t="s">
        <v>347</v>
      </c>
      <c r="U94" s="137" t="s">
        <v>346</v>
      </c>
      <c r="V94" s="137" t="s">
        <v>346</v>
      </c>
      <c r="W94" s="138" t="s">
        <v>347</v>
      </c>
      <c r="X94" s="138" t="s">
        <v>347</v>
      </c>
      <c r="Y94" s="138" t="s">
        <v>347</v>
      </c>
      <c r="Z94" s="138" t="s">
        <v>347</v>
      </c>
      <c r="AA94" s="138" t="s">
        <v>347</v>
      </c>
      <c r="AB94" s="137" t="s">
        <v>346</v>
      </c>
      <c r="AC94" s="138" t="s">
        <v>347</v>
      </c>
      <c r="AD94" s="138" t="s">
        <v>347</v>
      </c>
      <c r="AE94" s="140" t="s">
        <v>348</v>
      </c>
      <c r="AF94" s="138" t="s">
        <v>347</v>
      </c>
      <c r="AG94" s="138" t="s">
        <v>347</v>
      </c>
      <c r="AH94" s="73" t="s">
        <v>2</v>
      </c>
    </row>
    <row r="95" spans="2:34" ht="12.75">
      <c r="B95" s="22" t="s">
        <v>0</v>
      </c>
      <c r="C95" s="87"/>
      <c r="D95" s="138" t="s">
        <v>347</v>
      </c>
      <c r="E95" s="138" t="s">
        <v>347</v>
      </c>
      <c r="F95" s="137" t="s">
        <v>346</v>
      </c>
      <c r="G95" s="137" t="s">
        <v>346</v>
      </c>
      <c r="H95" s="138" t="s">
        <v>347</v>
      </c>
      <c r="I95" s="137" t="s">
        <v>346</v>
      </c>
      <c r="J95" s="137" t="s">
        <v>346</v>
      </c>
      <c r="K95" s="137" t="s">
        <v>346</v>
      </c>
      <c r="L95" s="137" t="s">
        <v>346</v>
      </c>
      <c r="M95" s="137" t="s">
        <v>346</v>
      </c>
      <c r="N95" s="137" t="s">
        <v>346</v>
      </c>
      <c r="O95" s="137" t="s">
        <v>346</v>
      </c>
      <c r="P95" s="137" t="s">
        <v>346</v>
      </c>
      <c r="Q95" s="138" t="s">
        <v>347</v>
      </c>
      <c r="R95" s="138" t="s">
        <v>347</v>
      </c>
      <c r="S95" s="137" t="s">
        <v>346</v>
      </c>
      <c r="T95" s="137" t="s">
        <v>346</v>
      </c>
      <c r="U95" s="137" t="s">
        <v>346</v>
      </c>
      <c r="V95" s="137" t="s">
        <v>346</v>
      </c>
      <c r="W95" s="137" t="s">
        <v>346</v>
      </c>
      <c r="X95" s="137" t="s">
        <v>346</v>
      </c>
      <c r="Y95" s="137" t="s">
        <v>346</v>
      </c>
      <c r="Z95" s="137" t="s">
        <v>346</v>
      </c>
      <c r="AA95" s="138" t="s">
        <v>347</v>
      </c>
      <c r="AB95" s="138" t="s">
        <v>347</v>
      </c>
      <c r="AC95" s="138" t="s">
        <v>347</v>
      </c>
      <c r="AD95" s="140" t="s">
        <v>348</v>
      </c>
      <c r="AE95" s="138" t="s">
        <v>347</v>
      </c>
      <c r="AF95" s="137" t="s">
        <v>346</v>
      </c>
      <c r="AG95" s="137" t="s">
        <v>346</v>
      </c>
      <c r="AH95" s="73" t="s">
        <v>2</v>
      </c>
    </row>
    <row r="96" spans="2:34" ht="12.75">
      <c r="B96" s="22" t="s">
        <v>1</v>
      </c>
      <c r="C96" s="87"/>
      <c r="D96" s="137" t="s">
        <v>346</v>
      </c>
      <c r="E96" s="137" t="s">
        <v>346</v>
      </c>
      <c r="F96" s="137" t="s">
        <v>346</v>
      </c>
      <c r="G96" s="137" t="s">
        <v>346</v>
      </c>
      <c r="H96" s="137" t="s">
        <v>346</v>
      </c>
      <c r="I96" s="137" t="s">
        <v>346</v>
      </c>
      <c r="J96" s="137" t="s">
        <v>346</v>
      </c>
      <c r="K96" s="137" t="s">
        <v>346</v>
      </c>
      <c r="L96" s="137" t="s">
        <v>346</v>
      </c>
      <c r="M96" s="137" t="s">
        <v>346</v>
      </c>
      <c r="N96" s="137" t="s">
        <v>346</v>
      </c>
      <c r="O96" s="137" t="s">
        <v>346</v>
      </c>
      <c r="P96" s="137" t="s">
        <v>346</v>
      </c>
      <c r="Q96" s="137" t="s">
        <v>346</v>
      </c>
      <c r="R96" s="137" t="s">
        <v>346</v>
      </c>
      <c r="S96" s="137" t="s">
        <v>346</v>
      </c>
      <c r="T96" s="137" t="s">
        <v>346</v>
      </c>
      <c r="U96" s="137" t="s">
        <v>346</v>
      </c>
      <c r="V96" s="137" t="s">
        <v>346</v>
      </c>
      <c r="W96" s="137" t="s">
        <v>346</v>
      </c>
      <c r="X96" s="137" t="s">
        <v>346</v>
      </c>
      <c r="Y96" s="137" t="s">
        <v>346</v>
      </c>
      <c r="Z96" s="138" t="s">
        <v>347</v>
      </c>
      <c r="AA96" s="138" t="s">
        <v>347</v>
      </c>
      <c r="AB96" s="137" t="s">
        <v>346</v>
      </c>
      <c r="AC96" s="137" t="s">
        <v>346</v>
      </c>
      <c r="AD96" s="138" t="s">
        <v>347</v>
      </c>
      <c r="AE96" s="138" t="s">
        <v>347</v>
      </c>
      <c r="AF96" s="137" t="s">
        <v>346</v>
      </c>
      <c r="AG96" s="137" t="s">
        <v>346</v>
      </c>
      <c r="AH96" s="73" t="s">
        <v>2</v>
      </c>
    </row>
    <row r="97" spans="2:34" ht="12.75">
      <c r="B97" s="24" t="s">
        <v>268</v>
      </c>
      <c r="C97" s="87"/>
      <c r="D97" s="139" t="s">
        <v>347</v>
      </c>
      <c r="E97" s="139" t="s">
        <v>347</v>
      </c>
      <c r="F97" s="136" t="s">
        <v>346</v>
      </c>
      <c r="G97" s="136" t="s">
        <v>346</v>
      </c>
      <c r="H97" s="136" t="s">
        <v>346</v>
      </c>
      <c r="I97" s="136" t="s">
        <v>346</v>
      </c>
      <c r="J97" s="136" t="s">
        <v>346</v>
      </c>
      <c r="K97" s="136" t="s">
        <v>346</v>
      </c>
      <c r="L97" s="136" t="s">
        <v>346</v>
      </c>
      <c r="M97" s="136" t="s">
        <v>346</v>
      </c>
      <c r="N97" s="136" t="s">
        <v>346</v>
      </c>
      <c r="O97" s="136" t="s">
        <v>346</v>
      </c>
      <c r="P97" s="136" t="s">
        <v>346</v>
      </c>
      <c r="Q97" s="139" t="s">
        <v>347</v>
      </c>
      <c r="R97" s="139" t="s">
        <v>347</v>
      </c>
      <c r="S97" s="136" t="s">
        <v>346</v>
      </c>
      <c r="T97" s="136" t="s">
        <v>346</v>
      </c>
      <c r="U97" s="136" t="s">
        <v>346</v>
      </c>
      <c r="V97" s="136" t="s">
        <v>346</v>
      </c>
      <c r="W97" s="136" t="s">
        <v>346</v>
      </c>
      <c r="X97" s="136" t="s">
        <v>346</v>
      </c>
      <c r="Y97" s="136" t="s">
        <v>346</v>
      </c>
      <c r="Z97" s="136" t="s">
        <v>346</v>
      </c>
      <c r="AA97" s="139" t="s">
        <v>347</v>
      </c>
      <c r="AB97" s="139" t="s">
        <v>347</v>
      </c>
      <c r="AC97" s="139" t="s">
        <v>347</v>
      </c>
      <c r="AD97" s="139" t="s">
        <v>347</v>
      </c>
      <c r="AE97" s="139" t="s">
        <v>347</v>
      </c>
      <c r="AF97" s="136" t="s">
        <v>346</v>
      </c>
      <c r="AG97" s="136" t="s">
        <v>346</v>
      </c>
      <c r="AH97" s="72" t="s">
        <v>2</v>
      </c>
    </row>
    <row r="98" spans="2:34" ht="12.75">
      <c r="B98" s="22" t="s">
        <v>269</v>
      </c>
      <c r="C98" s="87"/>
      <c r="D98" s="138" t="s">
        <v>347</v>
      </c>
      <c r="E98" s="138" t="s">
        <v>347</v>
      </c>
      <c r="F98" s="137" t="s">
        <v>346</v>
      </c>
      <c r="G98" s="137" t="s">
        <v>346</v>
      </c>
      <c r="H98" s="138" t="s">
        <v>347</v>
      </c>
      <c r="I98" s="138" t="s">
        <v>347</v>
      </c>
      <c r="J98" s="138" t="s">
        <v>347</v>
      </c>
      <c r="K98" s="137" t="s">
        <v>346</v>
      </c>
      <c r="L98" s="138" t="s">
        <v>347</v>
      </c>
      <c r="M98" s="137" t="s">
        <v>346</v>
      </c>
      <c r="N98" s="137" t="s">
        <v>346</v>
      </c>
      <c r="O98" s="137" t="s">
        <v>346</v>
      </c>
      <c r="P98" s="138" t="s">
        <v>347</v>
      </c>
      <c r="Q98" s="138" t="s">
        <v>347</v>
      </c>
      <c r="R98" s="138" t="s">
        <v>347</v>
      </c>
      <c r="S98" s="137" t="s">
        <v>346</v>
      </c>
      <c r="T98" s="138" t="s">
        <v>347</v>
      </c>
      <c r="U98" s="137" t="s">
        <v>346</v>
      </c>
      <c r="V98" s="138" t="s">
        <v>347</v>
      </c>
      <c r="W98" s="138" t="s">
        <v>347</v>
      </c>
      <c r="X98" s="138" t="s">
        <v>347</v>
      </c>
      <c r="Y98" s="138" t="s">
        <v>347</v>
      </c>
      <c r="Z98" s="138" t="s">
        <v>347</v>
      </c>
      <c r="AA98" s="138" t="s">
        <v>347</v>
      </c>
      <c r="AB98" s="138" t="s">
        <v>347</v>
      </c>
      <c r="AC98" s="140" t="s">
        <v>348</v>
      </c>
      <c r="AD98" s="138" t="s">
        <v>347</v>
      </c>
      <c r="AE98" s="138" t="s">
        <v>347</v>
      </c>
      <c r="AF98" s="137" t="s">
        <v>346</v>
      </c>
      <c r="AG98" s="137" t="s">
        <v>346</v>
      </c>
      <c r="AH98" s="73" t="s">
        <v>2</v>
      </c>
    </row>
    <row r="99" spans="2:34" ht="12.75">
      <c r="B99" s="22" t="s">
        <v>270</v>
      </c>
      <c r="C99" s="87"/>
      <c r="D99" s="138" t="s">
        <v>347</v>
      </c>
      <c r="E99" s="138" t="s">
        <v>347</v>
      </c>
      <c r="F99" s="137" t="s">
        <v>346</v>
      </c>
      <c r="G99" s="137" t="s">
        <v>346</v>
      </c>
      <c r="H99" s="138" t="s">
        <v>347</v>
      </c>
      <c r="I99" s="138" t="s">
        <v>347</v>
      </c>
      <c r="J99" s="137" t="s">
        <v>346</v>
      </c>
      <c r="K99" s="137" t="s">
        <v>346</v>
      </c>
      <c r="L99" s="137" t="s">
        <v>346</v>
      </c>
      <c r="M99" s="137" t="s">
        <v>346</v>
      </c>
      <c r="N99" s="137" t="s">
        <v>346</v>
      </c>
      <c r="O99" s="137" t="s">
        <v>346</v>
      </c>
      <c r="P99" s="137" t="s">
        <v>346</v>
      </c>
      <c r="Q99" s="138" t="s">
        <v>347</v>
      </c>
      <c r="R99" s="138" t="s">
        <v>347</v>
      </c>
      <c r="S99" s="137" t="s">
        <v>346</v>
      </c>
      <c r="T99" s="137" t="s">
        <v>346</v>
      </c>
      <c r="U99" s="137" t="s">
        <v>346</v>
      </c>
      <c r="V99" s="137" t="s">
        <v>346</v>
      </c>
      <c r="W99" s="137" t="s">
        <v>346</v>
      </c>
      <c r="X99" s="137" t="s">
        <v>346</v>
      </c>
      <c r="Y99" s="138" t="s">
        <v>347</v>
      </c>
      <c r="Z99" s="137" t="s">
        <v>346</v>
      </c>
      <c r="AA99" s="138" t="s">
        <v>347</v>
      </c>
      <c r="AB99" s="138" t="s">
        <v>347</v>
      </c>
      <c r="AC99" s="138" t="s">
        <v>347</v>
      </c>
      <c r="AD99" s="140" t="s">
        <v>348</v>
      </c>
      <c r="AE99" s="140" t="s">
        <v>348</v>
      </c>
      <c r="AF99" s="137" t="s">
        <v>346</v>
      </c>
      <c r="AG99" s="137" t="s">
        <v>346</v>
      </c>
      <c r="AH99" s="73" t="s">
        <v>2</v>
      </c>
    </row>
    <row r="100" spans="2:34" ht="12.75">
      <c r="B100" s="22" t="s">
        <v>271</v>
      </c>
      <c r="C100" s="87"/>
      <c r="D100" s="138" t="s">
        <v>347</v>
      </c>
      <c r="E100" s="137" t="s">
        <v>346</v>
      </c>
      <c r="F100" s="137" t="s">
        <v>346</v>
      </c>
      <c r="G100" s="137" t="s">
        <v>346</v>
      </c>
      <c r="H100" s="137" t="s">
        <v>346</v>
      </c>
      <c r="I100" s="137" t="s">
        <v>346</v>
      </c>
      <c r="J100" s="137" t="s">
        <v>346</v>
      </c>
      <c r="K100" s="137" t="s">
        <v>346</v>
      </c>
      <c r="L100" s="137" t="s">
        <v>346</v>
      </c>
      <c r="M100" s="137" t="s">
        <v>346</v>
      </c>
      <c r="N100" s="137" t="s">
        <v>346</v>
      </c>
      <c r="O100" s="137" t="s">
        <v>346</v>
      </c>
      <c r="P100" s="137" t="s">
        <v>346</v>
      </c>
      <c r="Q100" s="138" t="s">
        <v>347</v>
      </c>
      <c r="R100" s="137" t="s">
        <v>346</v>
      </c>
      <c r="S100" s="137" t="s">
        <v>346</v>
      </c>
      <c r="T100" s="137" t="s">
        <v>346</v>
      </c>
      <c r="U100" s="137" t="s">
        <v>346</v>
      </c>
      <c r="V100" s="137" t="s">
        <v>346</v>
      </c>
      <c r="W100" s="137" t="s">
        <v>346</v>
      </c>
      <c r="X100" s="137" t="s">
        <v>346</v>
      </c>
      <c r="Y100" s="137" t="s">
        <v>346</v>
      </c>
      <c r="Z100" s="137" t="s">
        <v>346</v>
      </c>
      <c r="AA100" s="138" t="s">
        <v>347</v>
      </c>
      <c r="AB100" s="137" t="s">
        <v>346</v>
      </c>
      <c r="AC100" s="138" t="s">
        <v>347</v>
      </c>
      <c r="AD100" s="138" t="s">
        <v>347</v>
      </c>
      <c r="AE100" s="138" t="s">
        <v>347</v>
      </c>
      <c r="AF100" s="137" t="s">
        <v>346</v>
      </c>
      <c r="AG100" s="137" t="s">
        <v>346</v>
      </c>
      <c r="AH100" s="73" t="s">
        <v>2</v>
      </c>
    </row>
    <row r="101" spans="2:34" ht="12.75">
      <c r="B101" s="22" t="s">
        <v>272</v>
      </c>
      <c r="C101" s="87"/>
      <c r="D101" s="138" t="s">
        <v>347</v>
      </c>
      <c r="E101" s="137" t="s">
        <v>346</v>
      </c>
      <c r="F101" s="137" t="s">
        <v>346</v>
      </c>
      <c r="G101" s="137" t="s">
        <v>346</v>
      </c>
      <c r="H101" s="137" t="s">
        <v>346</v>
      </c>
      <c r="I101" s="137" t="s">
        <v>346</v>
      </c>
      <c r="J101" s="137" t="s">
        <v>346</v>
      </c>
      <c r="K101" s="137" t="s">
        <v>346</v>
      </c>
      <c r="L101" s="137" t="s">
        <v>346</v>
      </c>
      <c r="M101" s="137" t="s">
        <v>346</v>
      </c>
      <c r="N101" s="137" t="s">
        <v>346</v>
      </c>
      <c r="O101" s="137" t="s">
        <v>346</v>
      </c>
      <c r="P101" s="137" t="s">
        <v>346</v>
      </c>
      <c r="Q101" s="138" t="s">
        <v>347</v>
      </c>
      <c r="R101" s="137" t="s">
        <v>346</v>
      </c>
      <c r="S101" s="137" t="s">
        <v>346</v>
      </c>
      <c r="T101" s="137" t="s">
        <v>346</v>
      </c>
      <c r="U101" s="137" t="s">
        <v>346</v>
      </c>
      <c r="V101" s="137" t="s">
        <v>346</v>
      </c>
      <c r="W101" s="137" t="s">
        <v>346</v>
      </c>
      <c r="X101" s="137" t="s">
        <v>346</v>
      </c>
      <c r="Y101" s="137" t="s">
        <v>346</v>
      </c>
      <c r="Z101" s="137" t="s">
        <v>346</v>
      </c>
      <c r="AA101" s="138" t="s">
        <v>347</v>
      </c>
      <c r="AB101" s="137" t="s">
        <v>346</v>
      </c>
      <c r="AC101" s="137" t="s">
        <v>346</v>
      </c>
      <c r="AD101" s="137" t="s">
        <v>346</v>
      </c>
      <c r="AE101" s="137" t="s">
        <v>346</v>
      </c>
      <c r="AF101" s="137" t="s">
        <v>346</v>
      </c>
      <c r="AG101" s="137" t="s">
        <v>346</v>
      </c>
      <c r="AH101" s="73" t="s">
        <v>2</v>
      </c>
    </row>
    <row r="102" spans="2:34" ht="12.75">
      <c r="B102" s="24" t="s">
        <v>264</v>
      </c>
      <c r="C102" s="87"/>
      <c r="D102" s="139" t="s">
        <v>347</v>
      </c>
      <c r="E102" s="139" t="s">
        <v>347</v>
      </c>
      <c r="F102" s="136" t="s">
        <v>346</v>
      </c>
      <c r="G102" s="136" t="s">
        <v>346</v>
      </c>
      <c r="H102" s="136" t="s">
        <v>346</v>
      </c>
      <c r="I102" s="136" t="s">
        <v>346</v>
      </c>
      <c r="J102" s="136" t="s">
        <v>346</v>
      </c>
      <c r="K102" s="136" t="s">
        <v>346</v>
      </c>
      <c r="L102" s="136" t="s">
        <v>346</v>
      </c>
      <c r="M102" s="136" t="s">
        <v>346</v>
      </c>
      <c r="N102" s="136" t="s">
        <v>346</v>
      </c>
      <c r="O102" s="136" t="s">
        <v>346</v>
      </c>
      <c r="P102" s="145" t="s">
        <v>329</v>
      </c>
      <c r="Q102" s="145" t="s">
        <v>329</v>
      </c>
      <c r="R102" s="136" t="s">
        <v>346</v>
      </c>
      <c r="S102" s="136" t="s">
        <v>346</v>
      </c>
      <c r="T102" s="136" t="s">
        <v>346</v>
      </c>
      <c r="U102" s="136" t="s">
        <v>346</v>
      </c>
      <c r="V102" s="136" t="s">
        <v>346</v>
      </c>
      <c r="W102" s="136" t="s">
        <v>346</v>
      </c>
      <c r="X102" s="136" t="s">
        <v>346</v>
      </c>
      <c r="Y102" s="136" t="s">
        <v>346</v>
      </c>
      <c r="Z102" s="139" t="s">
        <v>347</v>
      </c>
      <c r="AA102" s="139" t="s">
        <v>347</v>
      </c>
      <c r="AB102" s="139" t="s">
        <v>347</v>
      </c>
      <c r="AC102" s="139" t="s">
        <v>347</v>
      </c>
      <c r="AD102" s="144" t="s">
        <v>348</v>
      </c>
      <c r="AE102" s="139" t="s">
        <v>347</v>
      </c>
      <c r="AF102" s="136" t="s">
        <v>346</v>
      </c>
      <c r="AG102" s="136" t="s">
        <v>346</v>
      </c>
      <c r="AH102" s="72" t="s">
        <v>2</v>
      </c>
    </row>
    <row r="103" spans="2:34" ht="12.75">
      <c r="B103" s="88"/>
      <c r="C103" s="126"/>
      <c r="D103" s="59"/>
      <c r="E103" s="59"/>
      <c r="F103" s="60"/>
      <c r="G103" s="60"/>
      <c r="H103" s="59"/>
      <c r="I103" s="59"/>
      <c r="J103" s="60"/>
      <c r="K103" s="59"/>
      <c r="L103" s="60"/>
      <c r="M103" s="59"/>
      <c r="N103" s="59"/>
      <c r="O103" s="59"/>
      <c r="P103" s="59"/>
      <c r="Q103" s="59"/>
      <c r="R103" s="59"/>
      <c r="S103" s="59"/>
      <c r="T103" s="60"/>
      <c r="U103" s="60"/>
      <c r="V103" s="60"/>
      <c r="W103" s="59"/>
      <c r="X103" s="59"/>
      <c r="Y103" s="60"/>
      <c r="Z103" s="60"/>
      <c r="AA103" s="60"/>
      <c r="AB103" s="60"/>
      <c r="AC103" s="60"/>
      <c r="AD103" s="60"/>
      <c r="AE103" s="60"/>
      <c r="AF103" s="60"/>
      <c r="AG103" s="60"/>
      <c r="AH103" s="63"/>
    </row>
    <row r="104" spans="2:34" ht="27" customHeight="1">
      <c r="B104" s="52"/>
      <c r="C104" s="124"/>
      <c r="D104" s="53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5"/>
      <c r="V104" s="54"/>
      <c r="W104" s="54"/>
      <c r="X104" s="55"/>
      <c r="Y104" s="55"/>
      <c r="Z104" s="54"/>
      <c r="AA104" s="54"/>
      <c r="AB104" s="54"/>
      <c r="AC104" s="55"/>
      <c r="AD104" s="55"/>
      <c r="AE104" s="54"/>
      <c r="AF104" s="54"/>
      <c r="AG104" s="54"/>
      <c r="AH104" s="54"/>
    </row>
    <row r="105" spans="2:34" ht="36" customHeight="1">
      <c r="B105" s="104" t="s">
        <v>375</v>
      </c>
      <c r="C105" s="120"/>
      <c r="D105" s="207" t="s">
        <v>356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9"/>
    </row>
    <row r="106" spans="2:34" ht="6.75" customHeight="1">
      <c r="B106" s="46"/>
      <c r="C106" s="125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8"/>
      <c r="V106" s="107"/>
      <c r="W106" s="107"/>
      <c r="X106" s="108"/>
      <c r="Y106" s="108"/>
      <c r="Z106" s="107"/>
      <c r="AA106" s="107"/>
      <c r="AB106" s="107"/>
      <c r="AC106" s="108"/>
      <c r="AD106" s="108"/>
      <c r="AE106" s="107"/>
      <c r="AF106" s="107"/>
      <c r="AG106" s="107"/>
      <c r="AH106" s="107"/>
    </row>
    <row r="107" spans="2:34" ht="12.75">
      <c r="B107" s="35" t="s">
        <v>279</v>
      </c>
      <c r="C107" s="122"/>
      <c r="D107" s="35" t="s">
        <v>292</v>
      </c>
      <c r="E107" s="35" t="s">
        <v>293</v>
      </c>
      <c r="F107" s="35" t="s">
        <v>294</v>
      </c>
      <c r="G107" s="35" t="s">
        <v>295</v>
      </c>
      <c r="H107" s="35" t="s">
        <v>296</v>
      </c>
      <c r="I107" s="35" t="s">
        <v>297</v>
      </c>
      <c r="J107" s="35" t="s">
        <v>298</v>
      </c>
      <c r="K107" s="35" t="s">
        <v>299</v>
      </c>
      <c r="L107" s="35" t="s">
        <v>300</v>
      </c>
      <c r="M107" s="35" t="s">
        <v>301</v>
      </c>
      <c r="N107" s="35" t="s">
        <v>302</v>
      </c>
      <c r="O107" s="35" t="s">
        <v>303</v>
      </c>
      <c r="P107" s="35" t="s">
        <v>304</v>
      </c>
      <c r="Q107" s="35" t="s">
        <v>305</v>
      </c>
      <c r="R107" s="35" t="s">
        <v>306</v>
      </c>
      <c r="S107" s="35" t="s">
        <v>307</v>
      </c>
      <c r="T107" s="35" t="s">
        <v>308</v>
      </c>
      <c r="U107" s="35" t="s">
        <v>309</v>
      </c>
      <c r="V107" s="35" t="s">
        <v>310</v>
      </c>
      <c r="W107" s="35" t="s">
        <v>311</v>
      </c>
      <c r="X107" s="35" t="s">
        <v>312</v>
      </c>
      <c r="Y107" s="35" t="s">
        <v>313</v>
      </c>
      <c r="Z107" s="35" t="s">
        <v>314</v>
      </c>
      <c r="AA107" s="35" t="s">
        <v>315</v>
      </c>
      <c r="AB107" s="35" t="s">
        <v>316</v>
      </c>
      <c r="AC107" s="35" t="s">
        <v>317</v>
      </c>
      <c r="AD107" s="35" t="s">
        <v>318</v>
      </c>
      <c r="AE107" s="35" t="s">
        <v>319</v>
      </c>
      <c r="AF107" s="35" t="s">
        <v>320</v>
      </c>
      <c r="AG107" s="35" t="s">
        <v>321</v>
      </c>
      <c r="AH107" s="35" t="s">
        <v>322</v>
      </c>
    </row>
    <row r="108" spans="2:34" ht="12.75">
      <c r="B108" s="36"/>
      <c r="C108" s="22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2:34" ht="12.75">
      <c r="B109" s="24" t="s">
        <v>265</v>
      </c>
      <c r="C109" s="22"/>
      <c r="D109" s="139" t="s">
        <v>347</v>
      </c>
      <c r="E109" s="139" t="s">
        <v>347</v>
      </c>
      <c r="F109" s="139" t="s">
        <v>347</v>
      </c>
      <c r="G109" s="136" t="s">
        <v>346</v>
      </c>
      <c r="H109" s="139" t="s">
        <v>347</v>
      </c>
      <c r="I109" s="139" t="s">
        <v>347</v>
      </c>
      <c r="J109" s="139" t="s">
        <v>347</v>
      </c>
      <c r="K109" s="139" t="s">
        <v>347</v>
      </c>
      <c r="L109" s="139" t="s">
        <v>347</v>
      </c>
      <c r="M109" s="139" t="s">
        <v>347</v>
      </c>
      <c r="N109" s="136" t="s">
        <v>346</v>
      </c>
      <c r="O109" s="139" t="s">
        <v>347</v>
      </c>
      <c r="P109" s="139" t="s">
        <v>347</v>
      </c>
      <c r="Q109" s="139" t="s">
        <v>347</v>
      </c>
      <c r="R109" s="139" t="s">
        <v>347</v>
      </c>
      <c r="S109" s="139" t="s">
        <v>347</v>
      </c>
      <c r="T109" s="139" t="s">
        <v>347</v>
      </c>
      <c r="U109" s="139" t="s">
        <v>347</v>
      </c>
      <c r="V109" s="139" t="s">
        <v>347</v>
      </c>
      <c r="W109" s="136" t="s">
        <v>346</v>
      </c>
      <c r="X109" s="139" t="s">
        <v>347</v>
      </c>
      <c r="Y109" s="139" t="s">
        <v>347</v>
      </c>
      <c r="Z109" s="144" t="s">
        <v>348</v>
      </c>
      <c r="AA109" s="144" t="s">
        <v>348</v>
      </c>
      <c r="AB109" s="144" t="s">
        <v>348</v>
      </c>
      <c r="AC109" s="144" t="s">
        <v>348</v>
      </c>
      <c r="AD109" s="139" t="s">
        <v>347</v>
      </c>
      <c r="AE109" s="139" t="s">
        <v>347</v>
      </c>
      <c r="AF109" s="139" t="s">
        <v>347</v>
      </c>
      <c r="AG109" s="139" t="s">
        <v>347</v>
      </c>
      <c r="AH109" s="144" t="s">
        <v>348</v>
      </c>
    </row>
    <row r="110" spans="2:34" ht="12.75">
      <c r="B110" s="22" t="s">
        <v>266</v>
      </c>
      <c r="C110" s="22"/>
      <c r="D110" s="137" t="s">
        <v>346</v>
      </c>
      <c r="E110" s="137" t="s">
        <v>346</v>
      </c>
      <c r="F110" s="137" t="s">
        <v>346</v>
      </c>
      <c r="G110" s="137" t="s">
        <v>346</v>
      </c>
      <c r="H110" s="137" t="s">
        <v>346</v>
      </c>
      <c r="I110" s="137" t="s">
        <v>346</v>
      </c>
      <c r="J110" s="137" t="s">
        <v>346</v>
      </c>
      <c r="K110" s="137" t="s">
        <v>346</v>
      </c>
      <c r="L110" s="137" t="s">
        <v>346</v>
      </c>
      <c r="M110" s="137" t="s">
        <v>346</v>
      </c>
      <c r="N110" s="137" t="s">
        <v>346</v>
      </c>
      <c r="O110" s="138" t="s">
        <v>347</v>
      </c>
      <c r="P110" s="138" t="s">
        <v>347</v>
      </c>
      <c r="Q110" s="137" t="s">
        <v>346</v>
      </c>
      <c r="R110" s="137" t="s">
        <v>346</v>
      </c>
      <c r="S110" s="138" t="s">
        <v>347</v>
      </c>
      <c r="T110" s="138" t="s">
        <v>347</v>
      </c>
      <c r="U110" s="138" t="s">
        <v>347</v>
      </c>
      <c r="V110" s="137" t="s">
        <v>346</v>
      </c>
      <c r="W110" s="137" t="s">
        <v>346</v>
      </c>
      <c r="X110" s="137" t="s">
        <v>346</v>
      </c>
      <c r="Y110" s="137" t="s">
        <v>346</v>
      </c>
      <c r="Z110" s="138" t="s">
        <v>347</v>
      </c>
      <c r="AA110" s="74" t="s">
        <v>329</v>
      </c>
      <c r="AB110" s="74" t="s">
        <v>329</v>
      </c>
      <c r="AC110" s="74" t="s">
        <v>329</v>
      </c>
      <c r="AD110" s="137" t="s">
        <v>346</v>
      </c>
      <c r="AE110" s="138" t="s">
        <v>347</v>
      </c>
      <c r="AF110" s="137" t="s">
        <v>346</v>
      </c>
      <c r="AG110" s="137" t="s">
        <v>346</v>
      </c>
      <c r="AH110" s="138" t="s">
        <v>347</v>
      </c>
    </row>
    <row r="111" spans="2:34" ht="12.75">
      <c r="B111" s="22" t="s">
        <v>267</v>
      </c>
      <c r="C111" s="22"/>
      <c r="D111" s="137" t="s">
        <v>346</v>
      </c>
      <c r="E111" s="138" t="s">
        <v>347</v>
      </c>
      <c r="F111" s="138" t="s">
        <v>347</v>
      </c>
      <c r="G111" s="138" t="s">
        <v>347</v>
      </c>
      <c r="H111" s="137" t="s">
        <v>346</v>
      </c>
      <c r="I111" s="138" t="s">
        <v>347</v>
      </c>
      <c r="J111" s="138" t="s">
        <v>347</v>
      </c>
      <c r="K111" s="137" t="s">
        <v>346</v>
      </c>
      <c r="L111" s="138" t="s">
        <v>347</v>
      </c>
      <c r="M111" s="138" t="s">
        <v>347</v>
      </c>
      <c r="N111" s="137" t="s">
        <v>346</v>
      </c>
      <c r="O111" s="138" t="s">
        <v>347</v>
      </c>
      <c r="P111" s="138" t="s">
        <v>347</v>
      </c>
      <c r="Q111" s="137" t="s">
        <v>346</v>
      </c>
      <c r="R111" s="137" t="s">
        <v>346</v>
      </c>
      <c r="S111" s="138" t="s">
        <v>347</v>
      </c>
      <c r="T111" s="138" t="s">
        <v>347</v>
      </c>
      <c r="U111" s="138" t="s">
        <v>347</v>
      </c>
      <c r="V111" s="138" t="s">
        <v>347</v>
      </c>
      <c r="W111" s="137" t="s">
        <v>346</v>
      </c>
      <c r="X111" s="137" t="s">
        <v>346</v>
      </c>
      <c r="Y111" s="137" t="s">
        <v>346</v>
      </c>
      <c r="Z111" s="138" t="s">
        <v>347</v>
      </c>
      <c r="AA111" s="138" t="s">
        <v>347</v>
      </c>
      <c r="AB111" s="138" t="s">
        <v>347</v>
      </c>
      <c r="AC111" s="138" t="s">
        <v>347</v>
      </c>
      <c r="AD111" s="138" t="s">
        <v>347</v>
      </c>
      <c r="AE111" s="138" t="s">
        <v>347</v>
      </c>
      <c r="AF111" s="137" t="s">
        <v>346</v>
      </c>
      <c r="AG111" s="138" t="s">
        <v>347</v>
      </c>
      <c r="AH111" s="138" t="s">
        <v>347</v>
      </c>
    </row>
    <row r="112" spans="2:34" ht="12.75">
      <c r="B112" s="22" t="s">
        <v>0</v>
      </c>
      <c r="C112" s="22"/>
      <c r="D112" s="137" t="s">
        <v>346</v>
      </c>
      <c r="E112" s="137" t="s">
        <v>346</v>
      </c>
      <c r="F112" s="137" t="s">
        <v>346</v>
      </c>
      <c r="G112" s="137" t="s">
        <v>346</v>
      </c>
      <c r="H112" s="137" t="s">
        <v>346</v>
      </c>
      <c r="I112" s="137" t="s">
        <v>346</v>
      </c>
      <c r="J112" s="138" t="s">
        <v>347</v>
      </c>
      <c r="K112" s="137" t="s">
        <v>346</v>
      </c>
      <c r="L112" s="137" t="s">
        <v>346</v>
      </c>
      <c r="M112" s="137" t="s">
        <v>346</v>
      </c>
      <c r="N112" s="137" t="s">
        <v>346</v>
      </c>
      <c r="O112" s="137" t="s">
        <v>346</v>
      </c>
      <c r="P112" s="137" t="s">
        <v>346</v>
      </c>
      <c r="Q112" s="137" t="s">
        <v>346</v>
      </c>
      <c r="R112" s="137" t="s">
        <v>346</v>
      </c>
      <c r="S112" s="137" t="s">
        <v>346</v>
      </c>
      <c r="T112" s="138" t="s">
        <v>347</v>
      </c>
      <c r="U112" s="138" t="s">
        <v>347</v>
      </c>
      <c r="V112" s="137" t="s">
        <v>346</v>
      </c>
      <c r="W112" s="137" t="s">
        <v>346</v>
      </c>
      <c r="X112" s="137" t="s">
        <v>346</v>
      </c>
      <c r="Y112" s="137" t="s">
        <v>346</v>
      </c>
      <c r="Z112" s="137" t="s">
        <v>346</v>
      </c>
      <c r="AA112" s="138" t="s">
        <v>347</v>
      </c>
      <c r="AB112" s="138" t="s">
        <v>347</v>
      </c>
      <c r="AC112" s="138" t="s">
        <v>347</v>
      </c>
      <c r="AD112" s="138" t="s">
        <v>347</v>
      </c>
      <c r="AE112" s="137" t="s">
        <v>346</v>
      </c>
      <c r="AF112" s="137" t="s">
        <v>346</v>
      </c>
      <c r="AG112" s="137" t="s">
        <v>346</v>
      </c>
      <c r="AH112" s="137" t="s">
        <v>346</v>
      </c>
    </row>
    <row r="113" spans="2:34" ht="12.75">
      <c r="B113" s="22" t="s">
        <v>1</v>
      </c>
      <c r="C113" s="22"/>
      <c r="D113" s="137" t="s">
        <v>346</v>
      </c>
      <c r="E113" s="137" t="s">
        <v>346</v>
      </c>
      <c r="F113" s="137" t="s">
        <v>346</v>
      </c>
      <c r="G113" s="137" t="s">
        <v>346</v>
      </c>
      <c r="H113" s="137" t="s">
        <v>346</v>
      </c>
      <c r="I113" s="137" t="s">
        <v>346</v>
      </c>
      <c r="J113" s="137" t="s">
        <v>346</v>
      </c>
      <c r="K113" s="137" t="s">
        <v>346</v>
      </c>
      <c r="L113" s="137" t="s">
        <v>346</v>
      </c>
      <c r="M113" s="137" t="s">
        <v>346</v>
      </c>
      <c r="N113" s="137" t="s">
        <v>346</v>
      </c>
      <c r="O113" s="137" t="s">
        <v>346</v>
      </c>
      <c r="P113" s="137" t="s">
        <v>346</v>
      </c>
      <c r="Q113" s="137" t="s">
        <v>346</v>
      </c>
      <c r="R113" s="137" t="s">
        <v>346</v>
      </c>
      <c r="S113" s="137" t="s">
        <v>346</v>
      </c>
      <c r="T113" s="137" t="s">
        <v>346</v>
      </c>
      <c r="U113" s="137" t="s">
        <v>346</v>
      </c>
      <c r="V113" s="137" t="s">
        <v>346</v>
      </c>
      <c r="W113" s="137" t="s">
        <v>346</v>
      </c>
      <c r="X113" s="137" t="s">
        <v>346</v>
      </c>
      <c r="Y113" s="137" t="s">
        <v>346</v>
      </c>
      <c r="Z113" s="137" t="s">
        <v>346</v>
      </c>
      <c r="AA113" s="137" t="s">
        <v>346</v>
      </c>
      <c r="AB113" s="137" t="s">
        <v>346</v>
      </c>
      <c r="AC113" s="138" t="s">
        <v>347</v>
      </c>
      <c r="AD113" s="137" t="s">
        <v>346</v>
      </c>
      <c r="AE113" s="137" t="s">
        <v>346</v>
      </c>
      <c r="AF113" s="137" t="s">
        <v>346</v>
      </c>
      <c r="AG113" s="137" t="s">
        <v>346</v>
      </c>
      <c r="AH113" s="137" t="s">
        <v>346</v>
      </c>
    </row>
    <row r="114" spans="2:34" ht="12.75">
      <c r="B114" s="24" t="s">
        <v>268</v>
      </c>
      <c r="C114" s="22"/>
      <c r="D114" s="136" t="s">
        <v>346</v>
      </c>
      <c r="E114" s="136" t="s">
        <v>346</v>
      </c>
      <c r="F114" s="139" t="s">
        <v>347</v>
      </c>
      <c r="G114" s="136" t="s">
        <v>346</v>
      </c>
      <c r="H114" s="136" t="s">
        <v>346</v>
      </c>
      <c r="I114" s="136" t="s">
        <v>346</v>
      </c>
      <c r="J114" s="136" t="s">
        <v>346</v>
      </c>
      <c r="K114" s="136" t="s">
        <v>346</v>
      </c>
      <c r="L114" s="136" t="s">
        <v>346</v>
      </c>
      <c r="M114" s="136" t="s">
        <v>346</v>
      </c>
      <c r="N114" s="136" t="s">
        <v>346</v>
      </c>
      <c r="O114" s="136" t="s">
        <v>346</v>
      </c>
      <c r="P114" s="139" t="s">
        <v>347</v>
      </c>
      <c r="Q114" s="136" t="s">
        <v>346</v>
      </c>
      <c r="R114" s="136" t="s">
        <v>346</v>
      </c>
      <c r="S114" s="136" t="s">
        <v>346</v>
      </c>
      <c r="T114" s="139" t="s">
        <v>347</v>
      </c>
      <c r="U114" s="139" t="s">
        <v>347</v>
      </c>
      <c r="V114" s="136" t="s">
        <v>346</v>
      </c>
      <c r="W114" s="136" t="s">
        <v>346</v>
      </c>
      <c r="X114" s="136" t="s">
        <v>346</v>
      </c>
      <c r="Y114" s="136" t="s">
        <v>346</v>
      </c>
      <c r="Z114" s="139" t="s">
        <v>347</v>
      </c>
      <c r="AA114" s="139" t="s">
        <v>347</v>
      </c>
      <c r="AB114" s="139" t="s">
        <v>347</v>
      </c>
      <c r="AC114" s="139" t="s">
        <v>347</v>
      </c>
      <c r="AD114" s="139" t="s">
        <v>347</v>
      </c>
      <c r="AE114" s="136" t="s">
        <v>346</v>
      </c>
      <c r="AF114" s="136" t="s">
        <v>346</v>
      </c>
      <c r="AG114" s="136" t="s">
        <v>346</v>
      </c>
      <c r="AH114" s="139" t="s">
        <v>347</v>
      </c>
    </row>
    <row r="115" spans="2:34" ht="12.75">
      <c r="B115" s="22" t="s">
        <v>269</v>
      </c>
      <c r="C115" s="22"/>
      <c r="D115" s="137" t="s">
        <v>346</v>
      </c>
      <c r="E115" s="137" t="s">
        <v>346</v>
      </c>
      <c r="F115" s="138" t="s">
        <v>347</v>
      </c>
      <c r="G115" s="137" t="s">
        <v>346</v>
      </c>
      <c r="H115" s="137" t="s">
        <v>346</v>
      </c>
      <c r="I115" s="137" t="s">
        <v>346</v>
      </c>
      <c r="J115" s="138" t="s">
        <v>347</v>
      </c>
      <c r="K115" s="137" t="s">
        <v>346</v>
      </c>
      <c r="L115" s="137" t="s">
        <v>346</v>
      </c>
      <c r="M115" s="137" t="s">
        <v>346</v>
      </c>
      <c r="N115" s="137" t="s">
        <v>346</v>
      </c>
      <c r="O115" s="138" t="s">
        <v>347</v>
      </c>
      <c r="P115" s="138" t="s">
        <v>347</v>
      </c>
      <c r="Q115" s="137" t="s">
        <v>346</v>
      </c>
      <c r="R115" s="137" t="s">
        <v>346</v>
      </c>
      <c r="S115" s="138" t="s">
        <v>347</v>
      </c>
      <c r="T115" s="138" t="s">
        <v>347</v>
      </c>
      <c r="U115" s="138" t="s">
        <v>347</v>
      </c>
      <c r="V115" s="137" t="s">
        <v>346</v>
      </c>
      <c r="W115" s="137" t="s">
        <v>346</v>
      </c>
      <c r="X115" s="137" t="s">
        <v>346</v>
      </c>
      <c r="Y115" s="137" t="s">
        <v>346</v>
      </c>
      <c r="Z115" s="138" t="s">
        <v>347</v>
      </c>
      <c r="AA115" s="138" t="s">
        <v>347</v>
      </c>
      <c r="AB115" s="138" t="s">
        <v>347</v>
      </c>
      <c r="AC115" s="138" t="s">
        <v>347</v>
      </c>
      <c r="AD115" s="138" t="s">
        <v>347</v>
      </c>
      <c r="AE115" s="138" t="s">
        <v>347</v>
      </c>
      <c r="AF115" s="137" t="s">
        <v>346</v>
      </c>
      <c r="AG115" s="137" t="s">
        <v>346</v>
      </c>
      <c r="AH115" s="138" t="s">
        <v>347</v>
      </c>
    </row>
    <row r="116" spans="2:34" ht="12.75">
      <c r="B116" s="22" t="s">
        <v>270</v>
      </c>
      <c r="C116" s="22"/>
      <c r="D116" s="137" t="s">
        <v>346</v>
      </c>
      <c r="E116" s="137" t="s">
        <v>346</v>
      </c>
      <c r="F116" s="138" t="s">
        <v>347</v>
      </c>
      <c r="G116" s="137" t="s">
        <v>346</v>
      </c>
      <c r="H116" s="137" t="s">
        <v>346</v>
      </c>
      <c r="I116" s="137" t="s">
        <v>346</v>
      </c>
      <c r="J116" s="137" t="s">
        <v>346</v>
      </c>
      <c r="K116" s="137" t="s">
        <v>346</v>
      </c>
      <c r="L116" s="137" t="s">
        <v>346</v>
      </c>
      <c r="M116" s="137" t="s">
        <v>346</v>
      </c>
      <c r="N116" s="137" t="s">
        <v>346</v>
      </c>
      <c r="O116" s="137" t="s">
        <v>346</v>
      </c>
      <c r="P116" s="137" t="s">
        <v>346</v>
      </c>
      <c r="Q116" s="137" t="s">
        <v>346</v>
      </c>
      <c r="R116" s="137" t="s">
        <v>346</v>
      </c>
      <c r="S116" s="137" t="s">
        <v>346</v>
      </c>
      <c r="T116" s="138" t="s">
        <v>347</v>
      </c>
      <c r="U116" s="138" t="s">
        <v>347</v>
      </c>
      <c r="V116" s="137" t="s">
        <v>346</v>
      </c>
      <c r="W116" s="137" t="s">
        <v>346</v>
      </c>
      <c r="X116" s="137" t="s">
        <v>346</v>
      </c>
      <c r="Y116" s="137" t="s">
        <v>346</v>
      </c>
      <c r="Z116" s="138" t="s">
        <v>347</v>
      </c>
      <c r="AA116" s="138" t="s">
        <v>347</v>
      </c>
      <c r="AB116" s="138" t="s">
        <v>347</v>
      </c>
      <c r="AC116" s="138" t="s">
        <v>347</v>
      </c>
      <c r="AD116" s="138" t="s">
        <v>347</v>
      </c>
      <c r="AE116" s="138" t="s">
        <v>347</v>
      </c>
      <c r="AF116" s="137" t="s">
        <v>346</v>
      </c>
      <c r="AG116" s="137" t="s">
        <v>346</v>
      </c>
      <c r="AH116" s="138" t="s">
        <v>347</v>
      </c>
    </row>
    <row r="117" spans="2:34" ht="12.75">
      <c r="B117" s="22" t="s">
        <v>271</v>
      </c>
      <c r="C117" s="22"/>
      <c r="D117" s="137" t="s">
        <v>346</v>
      </c>
      <c r="E117" s="137" t="s">
        <v>346</v>
      </c>
      <c r="F117" s="137" t="s">
        <v>346</v>
      </c>
      <c r="G117" s="137" t="s">
        <v>346</v>
      </c>
      <c r="H117" s="137" t="s">
        <v>346</v>
      </c>
      <c r="I117" s="137" t="s">
        <v>346</v>
      </c>
      <c r="J117" s="137" t="s">
        <v>346</v>
      </c>
      <c r="K117" s="137" t="s">
        <v>346</v>
      </c>
      <c r="L117" s="137" t="s">
        <v>346</v>
      </c>
      <c r="M117" s="137" t="s">
        <v>346</v>
      </c>
      <c r="N117" s="137" t="s">
        <v>346</v>
      </c>
      <c r="O117" s="137" t="s">
        <v>346</v>
      </c>
      <c r="P117" s="137" t="s">
        <v>346</v>
      </c>
      <c r="Q117" s="137" t="s">
        <v>346</v>
      </c>
      <c r="R117" s="137" t="s">
        <v>346</v>
      </c>
      <c r="S117" s="137" t="s">
        <v>346</v>
      </c>
      <c r="T117" s="138" t="s">
        <v>347</v>
      </c>
      <c r="U117" s="138" t="s">
        <v>347</v>
      </c>
      <c r="V117" s="137" t="s">
        <v>346</v>
      </c>
      <c r="W117" s="137" t="s">
        <v>346</v>
      </c>
      <c r="X117" s="137" t="s">
        <v>346</v>
      </c>
      <c r="Y117" s="137" t="s">
        <v>346</v>
      </c>
      <c r="Z117" s="138" t="s">
        <v>347</v>
      </c>
      <c r="AA117" s="138" t="s">
        <v>347</v>
      </c>
      <c r="AB117" s="138" t="s">
        <v>347</v>
      </c>
      <c r="AC117" s="138" t="s">
        <v>347</v>
      </c>
      <c r="AD117" s="138" t="s">
        <v>347</v>
      </c>
      <c r="AE117" s="137" t="s">
        <v>346</v>
      </c>
      <c r="AF117" s="137" t="s">
        <v>346</v>
      </c>
      <c r="AG117" s="137" t="s">
        <v>346</v>
      </c>
      <c r="AH117" s="138" t="s">
        <v>347</v>
      </c>
    </row>
    <row r="118" spans="2:34" ht="12.75">
      <c r="B118" s="22" t="s">
        <v>272</v>
      </c>
      <c r="C118" s="22"/>
      <c r="D118" s="137" t="s">
        <v>346</v>
      </c>
      <c r="E118" s="137" t="s">
        <v>346</v>
      </c>
      <c r="F118" s="137" t="s">
        <v>346</v>
      </c>
      <c r="G118" s="137" t="s">
        <v>346</v>
      </c>
      <c r="H118" s="137" t="s">
        <v>346</v>
      </c>
      <c r="I118" s="137" t="s">
        <v>346</v>
      </c>
      <c r="J118" s="137" t="s">
        <v>346</v>
      </c>
      <c r="K118" s="137" t="s">
        <v>346</v>
      </c>
      <c r="L118" s="137" t="s">
        <v>346</v>
      </c>
      <c r="M118" s="137" t="s">
        <v>346</v>
      </c>
      <c r="N118" s="137" t="s">
        <v>346</v>
      </c>
      <c r="O118" s="137" t="s">
        <v>346</v>
      </c>
      <c r="P118" s="137" t="s">
        <v>346</v>
      </c>
      <c r="Q118" s="137" t="s">
        <v>346</v>
      </c>
      <c r="R118" s="137" t="s">
        <v>346</v>
      </c>
      <c r="S118" s="137" t="s">
        <v>346</v>
      </c>
      <c r="T118" s="138" t="s">
        <v>347</v>
      </c>
      <c r="U118" s="137" t="s">
        <v>346</v>
      </c>
      <c r="V118" s="137" t="s">
        <v>346</v>
      </c>
      <c r="W118" s="137" t="s">
        <v>346</v>
      </c>
      <c r="X118" s="137" t="s">
        <v>346</v>
      </c>
      <c r="Y118" s="137" t="s">
        <v>346</v>
      </c>
      <c r="Z118" s="137" t="s">
        <v>346</v>
      </c>
      <c r="AA118" s="138" t="s">
        <v>347</v>
      </c>
      <c r="AB118" s="138" t="s">
        <v>347</v>
      </c>
      <c r="AC118" s="138" t="s">
        <v>347</v>
      </c>
      <c r="AD118" s="138" t="s">
        <v>347</v>
      </c>
      <c r="AE118" s="137" t="s">
        <v>346</v>
      </c>
      <c r="AF118" s="137" t="s">
        <v>346</v>
      </c>
      <c r="AG118" s="137" t="s">
        <v>346</v>
      </c>
      <c r="AH118" s="138" t="s">
        <v>347</v>
      </c>
    </row>
    <row r="119" spans="2:34" ht="12.75">
      <c r="B119" s="24" t="s">
        <v>264</v>
      </c>
      <c r="C119" s="22"/>
      <c r="D119" s="136" t="s">
        <v>346</v>
      </c>
      <c r="E119" s="136" t="s">
        <v>346</v>
      </c>
      <c r="F119" s="139" t="s">
        <v>347</v>
      </c>
      <c r="G119" s="136" t="s">
        <v>346</v>
      </c>
      <c r="H119" s="136" t="s">
        <v>346</v>
      </c>
      <c r="I119" s="136" t="s">
        <v>346</v>
      </c>
      <c r="J119" s="136" t="s">
        <v>346</v>
      </c>
      <c r="K119" s="136" t="s">
        <v>346</v>
      </c>
      <c r="L119" s="136" t="s">
        <v>346</v>
      </c>
      <c r="M119" s="136" t="s">
        <v>346</v>
      </c>
      <c r="N119" s="136" t="s">
        <v>346</v>
      </c>
      <c r="O119" s="136" t="s">
        <v>346</v>
      </c>
      <c r="P119" s="136" t="s">
        <v>346</v>
      </c>
      <c r="Q119" s="136" t="s">
        <v>346</v>
      </c>
      <c r="R119" s="136" t="s">
        <v>346</v>
      </c>
      <c r="S119" s="136" t="s">
        <v>346</v>
      </c>
      <c r="T119" s="139" t="s">
        <v>347</v>
      </c>
      <c r="U119" s="139" t="s">
        <v>347</v>
      </c>
      <c r="V119" s="136" t="s">
        <v>346</v>
      </c>
      <c r="W119" s="136" t="s">
        <v>346</v>
      </c>
      <c r="X119" s="136" t="s">
        <v>346</v>
      </c>
      <c r="Y119" s="136" t="s">
        <v>346</v>
      </c>
      <c r="Z119" s="136" t="s">
        <v>346</v>
      </c>
      <c r="AA119" s="139" t="s">
        <v>347</v>
      </c>
      <c r="AB119" s="139" t="s">
        <v>347</v>
      </c>
      <c r="AC119" s="139" t="s">
        <v>347</v>
      </c>
      <c r="AD119" s="139" t="s">
        <v>347</v>
      </c>
      <c r="AE119" s="136" t="s">
        <v>346</v>
      </c>
      <c r="AF119" s="136" t="s">
        <v>346</v>
      </c>
      <c r="AG119" s="136" t="s">
        <v>346</v>
      </c>
      <c r="AH119" s="136" t="s">
        <v>346</v>
      </c>
    </row>
    <row r="120" spans="2:34" ht="12.75">
      <c r="B120" s="51"/>
      <c r="C120" s="123"/>
      <c r="D120" s="60"/>
      <c r="E120" s="60"/>
      <c r="F120" s="59"/>
      <c r="G120" s="59"/>
      <c r="H120" s="59"/>
      <c r="I120" s="59"/>
      <c r="J120" s="60"/>
      <c r="K120" s="60"/>
      <c r="L120" s="59"/>
      <c r="M120" s="60"/>
      <c r="N120" s="59"/>
      <c r="O120" s="59"/>
      <c r="P120" s="60"/>
      <c r="Q120" s="59"/>
      <c r="R120" s="60"/>
      <c r="S120" s="60"/>
      <c r="T120" s="59"/>
      <c r="U120" s="59"/>
      <c r="V120" s="60"/>
      <c r="W120" s="60"/>
      <c r="X120" s="59"/>
      <c r="Y120" s="59"/>
      <c r="Z120" s="59"/>
      <c r="AA120" s="59"/>
      <c r="AB120" s="59"/>
      <c r="AC120" s="59"/>
      <c r="AD120" s="60"/>
      <c r="AE120" s="60"/>
      <c r="AF120" s="59"/>
      <c r="AG120" s="59"/>
      <c r="AH120" s="59"/>
    </row>
    <row r="121" spans="2:34" ht="27" customHeight="1">
      <c r="B121" s="52"/>
      <c r="C121" s="124"/>
      <c r="D121" s="53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5"/>
      <c r="V121" s="54"/>
      <c r="W121" s="54"/>
      <c r="X121" s="55"/>
      <c r="Y121" s="55"/>
      <c r="Z121" s="54"/>
      <c r="AA121" s="54"/>
      <c r="AB121" s="54"/>
      <c r="AC121" s="55"/>
      <c r="AD121" s="55"/>
      <c r="AE121" s="54"/>
      <c r="AF121" s="54"/>
      <c r="AG121" s="54"/>
      <c r="AH121" s="54"/>
    </row>
    <row r="122" spans="2:34" ht="36" customHeight="1">
      <c r="B122" s="104" t="s">
        <v>375</v>
      </c>
      <c r="C122" s="120"/>
      <c r="D122" s="207" t="s">
        <v>357</v>
      </c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9"/>
    </row>
    <row r="123" spans="2:34" ht="6" customHeight="1">
      <c r="B123" s="46"/>
      <c r="C123" s="125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8"/>
      <c r="V123" s="107"/>
      <c r="W123" s="107"/>
      <c r="X123" s="108"/>
      <c r="Y123" s="108"/>
      <c r="Z123" s="107"/>
      <c r="AA123" s="107"/>
      <c r="AB123" s="107"/>
      <c r="AC123" s="108"/>
      <c r="AD123" s="108"/>
      <c r="AE123" s="107"/>
      <c r="AF123" s="107"/>
      <c r="AG123" s="107"/>
      <c r="AH123" s="107"/>
    </row>
    <row r="124" spans="2:34" ht="12.75">
      <c r="B124" s="35" t="s">
        <v>280</v>
      </c>
      <c r="C124" s="122"/>
      <c r="D124" s="35" t="s">
        <v>292</v>
      </c>
      <c r="E124" s="35" t="s">
        <v>293</v>
      </c>
      <c r="F124" s="35" t="s">
        <v>294</v>
      </c>
      <c r="G124" s="35" t="s">
        <v>295</v>
      </c>
      <c r="H124" s="35" t="s">
        <v>296</v>
      </c>
      <c r="I124" s="35" t="s">
        <v>297</v>
      </c>
      <c r="J124" s="35" t="s">
        <v>298</v>
      </c>
      <c r="K124" s="35" t="s">
        <v>299</v>
      </c>
      <c r="L124" s="35" t="s">
        <v>300</v>
      </c>
      <c r="M124" s="35" t="s">
        <v>301</v>
      </c>
      <c r="N124" s="35" t="s">
        <v>302</v>
      </c>
      <c r="O124" s="35" t="s">
        <v>303</v>
      </c>
      <c r="P124" s="35" t="s">
        <v>304</v>
      </c>
      <c r="Q124" s="35" t="s">
        <v>305</v>
      </c>
      <c r="R124" s="35" t="s">
        <v>306</v>
      </c>
      <c r="S124" s="35" t="s">
        <v>307</v>
      </c>
      <c r="T124" s="35" t="s">
        <v>308</v>
      </c>
      <c r="U124" s="35" t="s">
        <v>309</v>
      </c>
      <c r="V124" s="35" t="s">
        <v>310</v>
      </c>
      <c r="W124" s="35" t="s">
        <v>311</v>
      </c>
      <c r="X124" s="35" t="s">
        <v>312</v>
      </c>
      <c r="Y124" s="35" t="s">
        <v>313</v>
      </c>
      <c r="Z124" s="35" t="s">
        <v>314</v>
      </c>
      <c r="AA124" s="35" t="s">
        <v>315</v>
      </c>
      <c r="AB124" s="35" t="s">
        <v>316</v>
      </c>
      <c r="AC124" s="35" t="s">
        <v>317</v>
      </c>
      <c r="AD124" s="35" t="s">
        <v>318</v>
      </c>
      <c r="AE124" s="35" t="s">
        <v>319</v>
      </c>
      <c r="AF124" s="35" t="s">
        <v>320</v>
      </c>
      <c r="AG124" s="35" t="s">
        <v>321</v>
      </c>
      <c r="AH124" s="35" t="s">
        <v>322</v>
      </c>
    </row>
    <row r="125" spans="2:34" ht="12.75">
      <c r="B125" s="36"/>
      <c r="C125" s="22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</row>
    <row r="126" spans="2:34" ht="12.75">
      <c r="B126" s="24" t="s">
        <v>265</v>
      </c>
      <c r="C126" s="22"/>
      <c r="D126" s="138" t="s">
        <v>347</v>
      </c>
      <c r="E126" s="138" t="s">
        <v>347</v>
      </c>
      <c r="F126" s="138" t="s">
        <v>347</v>
      </c>
      <c r="G126" s="138" t="s">
        <v>347</v>
      </c>
      <c r="H126" s="137" t="s">
        <v>346</v>
      </c>
      <c r="I126" s="138" t="s">
        <v>347</v>
      </c>
      <c r="J126" s="138" t="s">
        <v>347</v>
      </c>
      <c r="K126" s="138" t="s">
        <v>347</v>
      </c>
      <c r="L126" s="140" t="s">
        <v>348</v>
      </c>
      <c r="M126" s="138" t="s">
        <v>347</v>
      </c>
      <c r="N126" s="138" t="s">
        <v>347</v>
      </c>
      <c r="O126" s="138" t="s">
        <v>347</v>
      </c>
      <c r="P126" s="138" t="s">
        <v>347</v>
      </c>
      <c r="Q126" s="138" t="s">
        <v>347</v>
      </c>
      <c r="R126" s="138" t="s">
        <v>347</v>
      </c>
      <c r="S126" s="138" t="s">
        <v>347</v>
      </c>
      <c r="T126" s="138" t="s">
        <v>347</v>
      </c>
      <c r="U126" s="138" t="s">
        <v>347</v>
      </c>
      <c r="V126" s="138" t="s">
        <v>347</v>
      </c>
      <c r="W126" s="138" t="s">
        <v>347</v>
      </c>
      <c r="X126" s="138" t="s">
        <v>347</v>
      </c>
      <c r="Y126" s="138" t="s">
        <v>347</v>
      </c>
      <c r="Z126" s="138" t="s">
        <v>347</v>
      </c>
      <c r="AA126" s="138" t="s">
        <v>347</v>
      </c>
      <c r="AB126" s="138" t="s">
        <v>347</v>
      </c>
      <c r="AC126" s="138" t="s">
        <v>347</v>
      </c>
      <c r="AD126" s="138" t="s">
        <v>347</v>
      </c>
      <c r="AE126" s="138" t="s">
        <v>347</v>
      </c>
      <c r="AF126" s="138" t="s">
        <v>347</v>
      </c>
      <c r="AG126" s="138" t="s">
        <v>347</v>
      </c>
      <c r="AH126" s="137" t="s">
        <v>346</v>
      </c>
    </row>
    <row r="127" spans="2:34" ht="12.75">
      <c r="B127" s="22" t="s">
        <v>266</v>
      </c>
      <c r="C127" s="22"/>
      <c r="D127" s="138" t="s">
        <v>347</v>
      </c>
      <c r="E127" s="137" t="s">
        <v>346</v>
      </c>
      <c r="F127" s="137" t="s">
        <v>346</v>
      </c>
      <c r="G127" s="137" t="s">
        <v>346</v>
      </c>
      <c r="H127" s="137" t="s">
        <v>346</v>
      </c>
      <c r="I127" s="137" t="s">
        <v>346</v>
      </c>
      <c r="J127" s="138" t="s">
        <v>347</v>
      </c>
      <c r="K127" s="138" t="s">
        <v>347</v>
      </c>
      <c r="L127" s="138" t="s">
        <v>347</v>
      </c>
      <c r="M127" s="138" t="s">
        <v>347</v>
      </c>
      <c r="N127" s="138" t="s">
        <v>347</v>
      </c>
      <c r="O127" s="137" t="s">
        <v>346</v>
      </c>
      <c r="P127" s="138" t="s">
        <v>347</v>
      </c>
      <c r="Q127" s="138" t="s">
        <v>347</v>
      </c>
      <c r="R127" s="138" t="s">
        <v>347</v>
      </c>
      <c r="S127" s="138" t="s">
        <v>347</v>
      </c>
      <c r="T127" s="138" t="s">
        <v>347</v>
      </c>
      <c r="U127" s="138" t="s">
        <v>347</v>
      </c>
      <c r="V127" s="137" t="s">
        <v>346</v>
      </c>
      <c r="W127" s="138" t="s">
        <v>347</v>
      </c>
      <c r="X127" s="138" t="s">
        <v>347</v>
      </c>
      <c r="Y127" s="137" t="s">
        <v>346</v>
      </c>
      <c r="Z127" s="138" t="s">
        <v>347</v>
      </c>
      <c r="AA127" s="138" t="s">
        <v>347</v>
      </c>
      <c r="AB127" s="137" t="s">
        <v>346</v>
      </c>
      <c r="AC127" s="137" t="s">
        <v>346</v>
      </c>
      <c r="AD127" s="138" t="s">
        <v>347</v>
      </c>
      <c r="AE127" s="138" t="s">
        <v>347</v>
      </c>
      <c r="AF127" s="137" t="s">
        <v>346</v>
      </c>
      <c r="AG127" s="137" t="s">
        <v>346</v>
      </c>
      <c r="AH127" s="137" t="s">
        <v>346</v>
      </c>
    </row>
    <row r="128" spans="2:34" ht="12.75">
      <c r="B128" s="22" t="s">
        <v>267</v>
      </c>
      <c r="C128" s="22"/>
      <c r="D128" s="138" t="s">
        <v>347</v>
      </c>
      <c r="E128" s="138" t="s">
        <v>347</v>
      </c>
      <c r="F128" s="137" t="s">
        <v>346</v>
      </c>
      <c r="G128" s="137" t="s">
        <v>346</v>
      </c>
      <c r="H128" s="137" t="s">
        <v>346</v>
      </c>
      <c r="I128" s="138" t="s">
        <v>347</v>
      </c>
      <c r="J128" s="138" t="s">
        <v>347</v>
      </c>
      <c r="K128" s="138" t="s">
        <v>347</v>
      </c>
      <c r="L128" s="138" t="s">
        <v>347</v>
      </c>
      <c r="M128" s="140" t="s">
        <v>348</v>
      </c>
      <c r="N128" s="138" t="s">
        <v>347</v>
      </c>
      <c r="O128" s="137" t="s">
        <v>346</v>
      </c>
      <c r="P128" s="138" t="s">
        <v>347</v>
      </c>
      <c r="Q128" s="138" t="s">
        <v>347</v>
      </c>
      <c r="R128" s="137" t="s">
        <v>346</v>
      </c>
      <c r="S128" s="138" t="s">
        <v>347</v>
      </c>
      <c r="T128" s="138" t="s">
        <v>347</v>
      </c>
      <c r="U128" s="140" t="s">
        <v>348</v>
      </c>
      <c r="V128" s="140" t="s">
        <v>348</v>
      </c>
      <c r="W128" s="140" t="s">
        <v>348</v>
      </c>
      <c r="X128" s="138" t="s">
        <v>347</v>
      </c>
      <c r="Y128" s="138" t="s">
        <v>347</v>
      </c>
      <c r="Z128" s="138" t="s">
        <v>347</v>
      </c>
      <c r="AA128" s="138" t="s">
        <v>347</v>
      </c>
      <c r="AB128" s="137" t="s">
        <v>346</v>
      </c>
      <c r="AC128" s="137" t="s">
        <v>346</v>
      </c>
      <c r="AD128" s="138" t="s">
        <v>347</v>
      </c>
      <c r="AE128" s="138" t="s">
        <v>347</v>
      </c>
      <c r="AF128" s="138" t="s">
        <v>347</v>
      </c>
      <c r="AG128" s="137" t="s">
        <v>346</v>
      </c>
      <c r="AH128" s="137" t="s">
        <v>346</v>
      </c>
    </row>
    <row r="129" spans="2:34" ht="12.75">
      <c r="B129" s="22" t="s">
        <v>0</v>
      </c>
      <c r="C129" s="22"/>
      <c r="D129" s="137" t="s">
        <v>346</v>
      </c>
      <c r="E129" s="137" t="s">
        <v>346</v>
      </c>
      <c r="F129" s="137" t="s">
        <v>346</v>
      </c>
      <c r="G129" s="137" t="s">
        <v>346</v>
      </c>
      <c r="H129" s="137" t="s">
        <v>346</v>
      </c>
      <c r="I129" s="137" t="s">
        <v>346</v>
      </c>
      <c r="J129" s="137" t="s">
        <v>346</v>
      </c>
      <c r="K129" s="138" t="s">
        <v>347</v>
      </c>
      <c r="L129" s="138" t="s">
        <v>347</v>
      </c>
      <c r="M129" s="138" t="s">
        <v>347</v>
      </c>
      <c r="N129" s="138" t="s">
        <v>347</v>
      </c>
      <c r="O129" s="137" t="s">
        <v>346</v>
      </c>
      <c r="P129" s="137" t="s">
        <v>346</v>
      </c>
      <c r="Q129" s="138" t="s">
        <v>347</v>
      </c>
      <c r="R129" s="138" t="s">
        <v>347</v>
      </c>
      <c r="S129" s="138" t="s">
        <v>347</v>
      </c>
      <c r="T129" s="138" t="s">
        <v>347</v>
      </c>
      <c r="U129" s="138" t="s">
        <v>347</v>
      </c>
      <c r="V129" s="137" t="s">
        <v>346</v>
      </c>
      <c r="W129" s="137" t="s">
        <v>346</v>
      </c>
      <c r="X129" s="137" t="s">
        <v>346</v>
      </c>
      <c r="Y129" s="137" t="s">
        <v>346</v>
      </c>
      <c r="Z129" s="138" t="s">
        <v>347</v>
      </c>
      <c r="AA129" s="138" t="s">
        <v>347</v>
      </c>
      <c r="AB129" s="137" t="s">
        <v>346</v>
      </c>
      <c r="AC129" s="137" t="s">
        <v>346</v>
      </c>
      <c r="AD129" s="138" t="s">
        <v>347</v>
      </c>
      <c r="AE129" s="138" t="s">
        <v>347</v>
      </c>
      <c r="AF129" s="137" t="s">
        <v>346</v>
      </c>
      <c r="AG129" s="137" t="s">
        <v>346</v>
      </c>
      <c r="AH129" s="137" t="s">
        <v>346</v>
      </c>
    </row>
    <row r="130" spans="2:34" ht="12.75">
      <c r="B130" s="22" t="s">
        <v>1</v>
      </c>
      <c r="C130" s="22"/>
      <c r="D130" s="137" t="s">
        <v>346</v>
      </c>
      <c r="E130" s="137" t="s">
        <v>346</v>
      </c>
      <c r="F130" s="137" t="s">
        <v>346</v>
      </c>
      <c r="G130" s="74" t="s">
        <v>329</v>
      </c>
      <c r="H130" s="137" t="s">
        <v>346</v>
      </c>
      <c r="I130" s="74" t="s">
        <v>329</v>
      </c>
      <c r="J130" s="137" t="s">
        <v>346</v>
      </c>
      <c r="K130" s="137" t="s">
        <v>346</v>
      </c>
      <c r="L130" s="138" t="s">
        <v>347</v>
      </c>
      <c r="M130" s="138" t="s">
        <v>347</v>
      </c>
      <c r="N130" s="137" t="s">
        <v>346</v>
      </c>
      <c r="O130" s="137" t="s">
        <v>346</v>
      </c>
      <c r="P130" s="137" t="s">
        <v>346</v>
      </c>
      <c r="Q130" s="137" t="s">
        <v>346</v>
      </c>
      <c r="R130" s="137" t="s">
        <v>346</v>
      </c>
      <c r="S130" s="137" t="s">
        <v>346</v>
      </c>
      <c r="T130" s="138" t="s">
        <v>347</v>
      </c>
      <c r="U130" s="137" t="s">
        <v>346</v>
      </c>
      <c r="V130" s="137" t="s">
        <v>346</v>
      </c>
      <c r="W130" s="137" t="s">
        <v>346</v>
      </c>
      <c r="X130" s="137" t="s">
        <v>346</v>
      </c>
      <c r="Y130" s="137" t="s">
        <v>346</v>
      </c>
      <c r="Z130" s="137" t="s">
        <v>346</v>
      </c>
      <c r="AA130" s="137" t="s">
        <v>346</v>
      </c>
      <c r="AB130" s="137" t="s">
        <v>346</v>
      </c>
      <c r="AC130" s="137" t="s">
        <v>346</v>
      </c>
      <c r="AD130" s="74" t="s">
        <v>329</v>
      </c>
      <c r="AE130" s="137" t="s">
        <v>346</v>
      </c>
      <c r="AF130" s="74" t="s">
        <v>329</v>
      </c>
      <c r="AG130" s="137" t="s">
        <v>346</v>
      </c>
      <c r="AH130" s="137" t="s">
        <v>346</v>
      </c>
    </row>
    <row r="131" spans="2:34" ht="12.75">
      <c r="B131" s="24" t="s">
        <v>268</v>
      </c>
      <c r="C131" s="22"/>
      <c r="D131" s="137" t="s">
        <v>346</v>
      </c>
      <c r="E131" s="137" t="s">
        <v>346</v>
      </c>
      <c r="F131" s="137" t="s">
        <v>346</v>
      </c>
      <c r="G131" s="137" t="s">
        <v>346</v>
      </c>
      <c r="H131" s="137" t="s">
        <v>346</v>
      </c>
      <c r="I131" s="137" t="s">
        <v>346</v>
      </c>
      <c r="J131" s="137" t="s">
        <v>346</v>
      </c>
      <c r="K131" s="138" t="s">
        <v>347</v>
      </c>
      <c r="L131" s="138" t="s">
        <v>347</v>
      </c>
      <c r="M131" s="138" t="s">
        <v>347</v>
      </c>
      <c r="N131" s="138" t="s">
        <v>347</v>
      </c>
      <c r="O131" s="137" t="s">
        <v>346</v>
      </c>
      <c r="P131" s="137" t="s">
        <v>346</v>
      </c>
      <c r="Q131" s="137" t="s">
        <v>346</v>
      </c>
      <c r="R131" s="137" t="s">
        <v>346</v>
      </c>
      <c r="S131" s="138" t="s">
        <v>347</v>
      </c>
      <c r="T131" s="137" t="s">
        <v>346</v>
      </c>
      <c r="U131" s="137" t="s">
        <v>346</v>
      </c>
      <c r="V131" s="137" t="s">
        <v>346</v>
      </c>
      <c r="W131" s="137" t="s">
        <v>346</v>
      </c>
      <c r="X131" s="137" t="s">
        <v>346</v>
      </c>
      <c r="Y131" s="137" t="s">
        <v>346</v>
      </c>
      <c r="Z131" s="137" t="s">
        <v>346</v>
      </c>
      <c r="AA131" s="137" t="s">
        <v>346</v>
      </c>
      <c r="AB131" s="137" t="s">
        <v>346</v>
      </c>
      <c r="AC131" s="137" t="s">
        <v>346</v>
      </c>
      <c r="AD131" s="137" t="s">
        <v>346</v>
      </c>
      <c r="AE131" s="137" t="s">
        <v>346</v>
      </c>
      <c r="AF131" s="137" t="s">
        <v>346</v>
      </c>
      <c r="AG131" s="137" t="s">
        <v>346</v>
      </c>
      <c r="AH131" s="137" t="s">
        <v>346</v>
      </c>
    </row>
    <row r="132" spans="2:34" ht="12.75">
      <c r="B132" s="22" t="s">
        <v>269</v>
      </c>
      <c r="C132" s="22"/>
      <c r="D132" s="138" t="s">
        <v>347</v>
      </c>
      <c r="E132" s="138" t="s">
        <v>347</v>
      </c>
      <c r="F132" s="137" t="s">
        <v>346</v>
      </c>
      <c r="G132" s="138" t="s">
        <v>347</v>
      </c>
      <c r="H132" s="137" t="s">
        <v>346</v>
      </c>
      <c r="I132" s="137" t="s">
        <v>346</v>
      </c>
      <c r="J132" s="138" t="s">
        <v>347</v>
      </c>
      <c r="K132" s="140" t="s">
        <v>348</v>
      </c>
      <c r="L132" s="141" t="s">
        <v>349</v>
      </c>
      <c r="M132" s="141" t="s">
        <v>349</v>
      </c>
      <c r="N132" s="138" t="s">
        <v>347</v>
      </c>
      <c r="O132" s="137" t="s">
        <v>346</v>
      </c>
      <c r="P132" s="138" t="s">
        <v>347</v>
      </c>
      <c r="Q132" s="138" t="s">
        <v>347</v>
      </c>
      <c r="R132" s="137" t="s">
        <v>346</v>
      </c>
      <c r="S132" s="138" t="s">
        <v>347</v>
      </c>
      <c r="T132" s="140" t="s">
        <v>348</v>
      </c>
      <c r="U132" s="138" t="s">
        <v>347</v>
      </c>
      <c r="V132" s="138" t="s">
        <v>347</v>
      </c>
      <c r="W132" s="137" t="s">
        <v>346</v>
      </c>
      <c r="X132" s="137" t="s">
        <v>346</v>
      </c>
      <c r="Y132" s="137" t="s">
        <v>346</v>
      </c>
      <c r="Z132" s="137" t="s">
        <v>346</v>
      </c>
      <c r="AA132" s="138" t="s">
        <v>347</v>
      </c>
      <c r="AB132" s="137" t="s">
        <v>346</v>
      </c>
      <c r="AC132" s="138" t="s">
        <v>347</v>
      </c>
      <c r="AD132" s="138" t="s">
        <v>347</v>
      </c>
      <c r="AE132" s="138" t="s">
        <v>347</v>
      </c>
      <c r="AF132" s="137" t="s">
        <v>346</v>
      </c>
      <c r="AG132" s="137" t="s">
        <v>346</v>
      </c>
      <c r="AH132" s="137" t="s">
        <v>346</v>
      </c>
    </row>
    <row r="133" spans="2:34" ht="12.75">
      <c r="B133" s="22" t="s">
        <v>270</v>
      </c>
      <c r="C133" s="22"/>
      <c r="D133" s="138" t="s">
        <v>347</v>
      </c>
      <c r="E133" s="74" t="s">
        <v>329</v>
      </c>
      <c r="F133" s="74" t="s">
        <v>329</v>
      </c>
      <c r="G133" s="74" t="s">
        <v>329</v>
      </c>
      <c r="H133" s="74" t="s">
        <v>329</v>
      </c>
      <c r="I133" s="74" t="s">
        <v>329</v>
      </c>
      <c r="J133" s="138" t="s">
        <v>347</v>
      </c>
      <c r="K133" s="138" t="s">
        <v>347</v>
      </c>
      <c r="L133" s="138" t="s">
        <v>347</v>
      </c>
      <c r="M133" s="138" t="s">
        <v>347</v>
      </c>
      <c r="N133" s="137" t="s">
        <v>346</v>
      </c>
      <c r="O133" s="137" t="s">
        <v>346</v>
      </c>
      <c r="P133" s="137" t="s">
        <v>346</v>
      </c>
      <c r="Q133" s="137" t="s">
        <v>346</v>
      </c>
      <c r="R133" s="137" t="s">
        <v>346</v>
      </c>
      <c r="S133" s="138" t="s">
        <v>347</v>
      </c>
      <c r="T133" s="138" t="s">
        <v>347</v>
      </c>
      <c r="U133" s="138" t="s">
        <v>347</v>
      </c>
      <c r="V133" s="137" t="s">
        <v>346</v>
      </c>
      <c r="W133" s="137" t="s">
        <v>346</v>
      </c>
      <c r="X133" s="137" t="s">
        <v>346</v>
      </c>
      <c r="Y133" s="137" t="s">
        <v>346</v>
      </c>
      <c r="Z133" s="137" t="s">
        <v>346</v>
      </c>
      <c r="AA133" s="137" t="s">
        <v>346</v>
      </c>
      <c r="AB133" s="137" t="s">
        <v>346</v>
      </c>
      <c r="AC133" s="137" t="s">
        <v>346</v>
      </c>
      <c r="AD133" s="138" t="s">
        <v>347</v>
      </c>
      <c r="AE133" s="138" t="s">
        <v>347</v>
      </c>
      <c r="AF133" s="137" t="s">
        <v>346</v>
      </c>
      <c r="AG133" s="137" t="s">
        <v>346</v>
      </c>
      <c r="AH133" s="137" t="s">
        <v>346</v>
      </c>
    </row>
    <row r="134" spans="2:34" ht="12.75">
      <c r="B134" s="22" t="s">
        <v>271</v>
      </c>
      <c r="C134" s="22"/>
      <c r="D134" s="138" t="s">
        <v>347</v>
      </c>
      <c r="E134" s="137" t="s">
        <v>346</v>
      </c>
      <c r="F134" s="137" t="s">
        <v>346</v>
      </c>
      <c r="G134" s="137" t="s">
        <v>346</v>
      </c>
      <c r="H134" s="137" t="s">
        <v>346</v>
      </c>
      <c r="I134" s="137" t="s">
        <v>346</v>
      </c>
      <c r="J134" s="138" t="s">
        <v>347</v>
      </c>
      <c r="K134" s="138" t="s">
        <v>347</v>
      </c>
      <c r="L134" s="138" t="s">
        <v>347</v>
      </c>
      <c r="M134" s="138" t="s">
        <v>347</v>
      </c>
      <c r="N134" s="138" t="s">
        <v>347</v>
      </c>
      <c r="O134" s="137" t="s">
        <v>346</v>
      </c>
      <c r="P134" s="137" t="s">
        <v>346</v>
      </c>
      <c r="Q134" s="137" t="s">
        <v>346</v>
      </c>
      <c r="R134" s="137" t="s">
        <v>346</v>
      </c>
      <c r="S134" s="138" t="s">
        <v>347</v>
      </c>
      <c r="T134" s="138" t="s">
        <v>347</v>
      </c>
      <c r="U134" s="137" t="s">
        <v>346</v>
      </c>
      <c r="V134" s="137" t="s">
        <v>346</v>
      </c>
      <c r="W134" s="137" t="s">
        <v>346</v>
      </c>
      <c r="X134" s="137" t="s">
        <v>346</v>
      </c>
      <c r="Y134" s="137" t="s">
        <v>346</v>
      </c>
      <c r="Z134" s="137" t="s">
        <v>346</v>
      </c>
      <c r="AA134" s="137" t="s">
        <v>346</v>
      </c>
      <c r="AB134" s="137" t="s">
        <v>346</v>
      </c>
      <c r="AC134" s="137" t="s">
        <v>346</v>
      </c>
      <c r="AD134" s="137" t="s">
        <v>346</v>
      </c>
      <c r="AE134" s="138" t="s">
        <v>347</v>
      </c>
      <c r="AF134" s="137" t="s">
        <v>346</v>
      </c>
      <c r="AG134" s="137" t="s">
        <v>346</v>
      </c>
      <c r="AH134" s="137" t="s">
        <v>346</v>
      </c>
    </row>
    <row r="135" spans="2:34" ht="12.75">
      <c r="B135" s="22" t="s">
        <v>272</v>
      </c>
      <c r="C135" s="22"/>
      <c r="D135" s="137" t="s">
        <v>346</v>
      </c>
      <c r="E135" s="137" t="s">
        <v>346</v>
      </c>
      <c r="F135" s="137" t="s">
        <v>346</v>
      </c>
      <c r="G135" s="137" t="s">
        <v>346</v>
      </c>
      <c r="H135" s="137" t="s">
        <v>346</v>
      </c>
      <c r="I135" s="137" t="s">
        <v>346</v>
      </c>
      <c r="J135" s="137" t="s">
        <v>346</v>
      </c>
      <c r="K135" s="138" t="s">
        <v>347</v>
      </c>
      <c r="L135" s="138" t="s">
        <v>347</v>
      </c>
      <c r="M135" s="138" t="s">
        <v>347</v>
      </c>
      <c r="N135" s="74" t="s">
        <v>329</v>
      </c>
      <c r="O135" s="74" t="s">
        <v>329</v>
      </c>
      <c r="P135" s="74" t="s">
        <v>329</v>
      </c>
      <c r="Q135" s="74" t="s">
        <v>329</v>
      </c>
      <c r="R135" s="137" t="s">
        <v>346</v>
      </c>
      <c r="S135" s="138" t="s">
        <v>347</v>
      </c>
      <c r="T135" s="138" t="s">
        <v>347</v>
      </c>
      <c r="U135" s="137" t="s">
        <v>346</v>
      </c>
      <c r="V135" s="137" t="s">
        <v>346</v>
      </c>
      <c r="W135" s="137" t="s">
        <v>346</v>
      </c>
      <c r="X135" s="137" t="s">
        <v>346</v>
      </c>
      <c r="Y135" s="137" t="s">
        <v>346</v>
      </c>
      <c r="Z135" s="137" t="s">
        <v>346</v>
      </c>
      <c r="AA135" s="137" t="s">
        <v>346</v>
      </c>
      <c r="AB135" s="137" t="s">
        <v>346</v>
      </c>
      <c r="AC135" s="137" t="s">
        <v>346</v>
      </c>
      <c r="AD135" s="137" t="s">
        <v>346</v>
      </c>
      <c r="AE135" s="137" t="s">
        <v>346</v>
      </c>
      <c r="AF135" s="137" t="s">
        <v>346</v>
      </c>
      <c r="AG135" s="137" t="s">
        <v>346</v>
      </c>
      <c r="AH135" s="137" t="s">
        <v>346</v>
      </c>
    </row>
    <row r="136" spans="2:34" ht="12.75">
      <c r="B136" s="24" t="s">
        <v>264</v>
      </c>
      <c r="C136" s="22"/>
      <c r="D136" s="137" t="s">
        <v>346</v>
      </c>
      <c r="E136" s="137" t="s">
        <v>346</v>
      </c>
      <c r="F136" s="137" t="s">
        <v>346</v>
      </c>
      <c r="G136" s="137" t="s">
        <v>346</v>
      </c>
      <c r="H136" s="137" t="s">
        <v>346</v>
      </c>
      <c r="I136" s="137" t="s">
        <v>346</v>
      </c>
      <c r="J136" s="138" t="s">
        <v>347</v>
      </c>
      <c r="K136" s="138" t="s">
        <v>347</v>
      </c>
      <c r="L136" s="138" t="s">
        <v>347</v>
      </c>
      <c r="M136" s="140" t="s">
        <v>348</v>
      </c>
      <c r="N136" s="138" t="s">
        <v>347</v>
      </c>
      <c r="O136" s="137" t="s">
        <v>346</v>
      </c>
      <c r="P136" s="137" t="s">
        <v>346</v>
      </c>
      <c r="Q136" s="138" t="s">
        <v>347</v>
      </c>
      <c r="R136" s="137" t="s">
        <v>346</v>
      </c>
      <c r="S136" s="138" t="s">
        <v>347</v>
      </c>
      <c r="T136" s="138" t="s">
        <v>347</v>
      </c>
      <c r="U136" s="137" t="s">
        <v>346</v>
      </c>
      <c r="V136" s="137" t="s">
        <v>346</v>
      </c>
      <c r="W136" s="137" t="s">
        <v>346</v>
      </c>
      <c r="X136" s="137" t="s">
        <v>346</v>
      </c>
      <c r="Y136" s="137" t="s">
        <v>346</v>
      </c>
      <c r="Z136" s="137" t="s">
        <v>346</v>
      </c>
      <c r="AA136" s="138" t="s">
        <v>347</v>
      </c>
      <c r="AB136" s="137" t="s">
        <v>346</v>
      </c>
      <c r="AC136" s="137" t="s">
        <v>346</v>
      </c>
      <c r="AD136" s="138" t="s">
        <v>347</v>
      </c>
      <c r="AE136" s="138" t="s">
        <v>347</v>
      </c>
      <c r="AF136" s="137" t="s">
        <v>346</v>
      </c>
      <c r="AG136" s="137" t="s">
        <v>346</v>
      </c>
      <c r="AH136" s="137" t="s">
        <v>346</v>
      </c>
    </row>
    <row r="137" spans="2:34" ht="12.75">
      <c r="B137" s="51"/>
      <c r="C137" s="123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9"/>
      <c r="U137" s="78"/>
      <c r="V137" s="78"/>
      <c r="W137" s="79"/>
      <c r="X137" s="79"/>
      <c r="Y137" s="78"/>
      <c r="Z137" s="79"/>
      <c r="AA137" s="78"/>
      <c r="AB137" s="79"/>
      <c r="AC137" s="79"/>
      <c r="AD137" s="79"/>
      <c r="AE137" s="78"/>
      <c r="AF137" s="79"/>
      <c r="AG137" s="78"/>
      <c r="AH137" s="79"/>
    </row>
    <row r="138" spans="2:34" ht="27" customHeight="1">
      <c r="B138" s="52"/>
      <c r="C138" s="124"/>
      <c r="D138" s="53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5"/>
      <c r="V138" s="54"/>
      <c r="W138" s="54"/>
      <c r="X138" s="55"/>
      <c r="Y138" s="55"/>
      <c r="Z138" s="54"/>
      <c r="AA138" s="54"/>
      <c r="AB138" s="54"/>
      <c r="AC138" s="55"/>
      <c r="AD138" s="55"/>
      <c r="AE138" s="54"/>
      <c r="AF138" s="54"/>
      <c r="AG138" s="54"/>
      <c r="AH138" s="54"/>
    </row>
    <row r="139" spans="2:34" ht="36" customHeight="1">
      <c r="B139" s="104" t="s">
        <v>375</v>
      </c>
      <c r="C139" s="120"/>
      <c r="D139" s="207" t="s">
        <v>358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9"/>
    </row>
    <row r="140" spans="2:34" ht="6" customHeight="1">
      <c r="B140" s="46"/>
      <c r="C140" s="125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8"/>
      <c r="V140" s="107"/>
      <c r="W140" s="107"/>
      <c r="X140" s="108"/>
      <c r="Y140" s="108"/>
      <c r="Z140" s="107"/>
      <c r="AA140" s="107"/>
      <c r="AB140" s="107"/>
      <c r="AC140" s="108"/>
      <c r="AD140" s="108"/>
      <c r="AE140" s="107"/>
      <c r="AF140" s="107"/>
      <c r="AG140" s="107"/>
      <c r="AH140" s="107"/>
    </row>
    <row r="141" spans="2:34" ht="12.75">
      <c r="B141" s="35" t="s">
        <v>281</v>
      </c>
      <c r="C141" s="122"/>
      <c r="D141" s="35" t="s">
        <v>292</v>
      </c>
      <c r="E141" s="35" t="s">
        <v>293</v>
      </c>
      <c r="F141" s="35" t="s">
        <v>294</v>
      </c>
      <c r="G141" s="35" t="s">
        <v>295</v>
      </c>
      <c r="H141" s="35" t="s">
        <v>296</v>
      </c>
      <c r="I141" s="35" t="s">
        <v>297</v>
      </c>
      <c r="J141" s="35" t="s">
        <v>298</v>
      </c>
      <c r="K141" s="35" t="s">
        <v>299</v>
      </c>
      <c r="L141" s="35" t="s">
        <v>300</v>
      </c>
      <c r="M141" s="35" t="s">
        <v>301</v>
      </c>
      <c r="N141" s="35" t="s">
        <v>302</v>
      </c>
      <c r="O141" s="35" t="s">
        <v>303</v>
      </c>
      <c r="P141" s="35" t="s">
        <v>304</v>
      </c>
      <c r="Q141" s="35" t="s">
        <v>305</v>
      </c>
      <c r="R141" s="35" t="s">
        <v>306</v>
      </c>
      <c r="S141" s="35" t="s">
        <v>307</v>
      </c>
      <c r="T141" s="35" t="s">
        <v>308</v>
      </c>
      <c r="U141" s="35" t="s">
        <v>309</v>
      </c>
      <c r="V141" s="35" t="s">
        <v>310</v>
      </c>
      <c r="W141" s="35" t="s">
        <v>311</v>
      </c>
      <c r="X141" s="35" t="s">
        <v>312</v>
      </c>
      <c r="Y141" s="35" t="s">
        <v>313</v>
      </c>
      <c r="Z141" s="35" t="s">
        <v>314</v>
      </c>
      <c r="AA141" s="35" t="s">
        <v>315</v>
      </c>
      <c r="AB141" s="35" t="s">
        <v>316</v>
      </c>
      <c r="AC141" s="35" t="s">
        <v>317</v>
      </c>
      <c r="AD141" s="35" t="s">
        <v>318</v>
      </c>
      <c r="AE141" s="35" t="s">
        <v>319</v>
      </c>
      <c r="AF141" s="35" t="s">
        <v>320</v>
      </c>
      <c r="AG141" s="35" t="s">
        <v>321</v>
      </c>
      <c r="AH141" s="35" t="s">
        <v>2</v>
      </c>
    </row>
    <row r="142" spans="2:34" ht="12.75">
      <c r="B142" s="36"/>
      <c r="C142" s="2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</row>
    <row r="143" spans="2:34" ht="12.75">
      <c r="B143" s="24" t="s">
        <v>265</v>
      </c>
      <c r="C143" s="22"/>
      <c r="D143" s="136" t="s">
        <v>346</v>
      </c>
      <c r="E143" s="136" t="s">
        <v>346</v>
      </c>
      <c r="F143" s="136" t="s">
        <v>346</v>
      </c>
      <c r="G143" s="136" t="s">
        <v>346</v>
      </c>
      <c r="H143" s="136" t="s">
        <v>346</v>
      </c>
      <c r="I143" s="136" t="s">
        <v>346</v>
      </c>
      <c r="J143" s="136" t="s">
        <v>346</v>
      </c>
      <c r="K143" s="139" t="s">
        <v>347</v>
      </c>
      <c r="L143" s="136" t="s">
        <v>346</v>
      </c>
      <c r="M143" s="139" t="s">
        <v>347</v>
      </c>
      <c r="N143" s="139" t="s">
        <v>347</v>
      </c>
      <c r="O143" s="136" t="s">
        <v>346</v>
      </c>
      <c r="P143" s="136" t="s">
        <v>346</v>
      </c>
      <c r="Q143" s="139" t="s">
        <v>347</v>
      </c>
      <c r="R143" s="139" t="s">
        <v>347</v>
      </c>
      <c r="S143" s="139" t="s">
        <v>347</v>
      </c>
      <c r="T143" s="139" t="s">
        <v>347</v>
      </c>
      <c r="U143" s="139" t="s">
        <v>347</v>
      </c>
      <c r="V143" s="136" t="s">
        <v>346</v>
      </c>
      <c r="W143" s="139" t="s">
        <v>347</v>
      </c>
      <c r="X143" s="139" t="s">
        <v>347</v>
      </c>
      <c r="Y143" s="139" t="s">
        <v>347</v>
      </c>
      <c r="Z143" s="139" t="s">
        <v>347</v>
      </c>
      <c r="AA143" s="139" t="s">
        <v>347</v>
      </c>
      <c r="AB143" s="136" t="s">
        <v>346</v>
      </c>
      <c r="AC143" s="136" t="s">
        <v>346</v>
      </c>
      <c r="AD143" s="136" t="s">
        <v>346</v>
      </c>
      <c r="AE143" s="136" t="s">
        <v>346</v>
      </c>
      <c r="AF143" s="136" t="s">
        <v>346</v>
      </c>
      <c r="AG143" s="139" t="s">
        <v>347</v>
      </c>
      <c r="AH143" s="72" t="s">
        <v>2</v>
      </c>
    </row>
    <row r="144" spans="2:34" ht="12.75">
      <c r="B144" s="22" t="s">
        <v>266</v>
      </c>
      <c r="C144" s="22"/>
      <c r="D144" s="137" t="s">
        <v>346</v>
      </c>
      <c r="E144" s="138" t="s">
        <v>347</v>
      </c>
      <c r="F144" s="137" t="s">
        <v>346</v>
      </c>
      <c r="G144" s="137" t="s">
        <v>346</v>
      </c>
      <c r="H144" s="138" t="s">
        <v>347</v>
      </c>
      <c r="I144" s="138" t="s">
        <v>347</v>
      </c>
      <c r="J144" s="138" t="s">
        <v>347</v>
      </c>
      <c r="K144" s="138" t="s">
        <v>347</v>
      </c>
      <c r="L144" s="138" t="s">
        <v>347</v>
      </c>
      <c r="M144" s="138" t="s">
        <v>347</v>
      </c>
      <c r="N144" s="138" t="s">
        <v>347</v>
      </c>
      <c r="O144" s="137" t="s">
        <v>346</v>
      </c>
      <c r="P144" s="137" t="s">
        <v>346</v>
      </c>
      <c r="Q144" s="137" t="s">
        <v>346</v>
      </c>
      <c r="R144" s="137" t="s">
        <v>346</v>
      </c>
      <c r="S144" s="138" t="s">
        <v>347</v>
      </c>
      <c r="T144" s="138" t="s">
        <v>347</v>
      </c>
      <c r="U144" s="137" t="s">
        <v>346</v>
      </c>
      <c r="V144" s="137" t="s">
        <v>346</v>
      </c>
      <c r="W144" s="137" t="s">
        <v>346</v>
      </c>
      <c r="X144" s="137" t="s">
        <v>346</v>
      </c>
      <c r="Y144" s="137" t="s">
        <v>346</v>
      </c>
      <c r="Z144" s="74" t="s">
        <v>329</v>
      </c>
      <c r="AA144" s="74" t="s">
        <v>329</v>
      </c>
      <c r="AB144" s="137" t="s">
        <v>346</v>
      </c>
      <c r="AC144" s="137" t="s">
        <v>346</v>
      </c>
      <c r="AD144" s="137" t="s">
        <v>346</v>
      </c>
      <c r="AE144" s="137" t="s">
        <v>346</v>
      </c>
      <c r="AF144" s="137" t="s">
        <v>346</v>
      </c>
      <c r="AG144" s="137" t="s">
        <v>346</v>
      </c>
      <c r="AH144" s="73" t="s">
        <v>2</v>
      </c>
    </row>
    <row r="145" spans="2:34" ht="12.75">
      <c r="B145" s="22" t="s">
        <v>267</v>
      </c>
      <c r="C145" s="22"/>
      <c r="D145" s="138" t="s">
        <v>347</v>
      </c>
      <c r="E145" s="138" t="s">
        <v>347</v>
      </c>
      <c r="F145" s="137" t="s">
        <v>346</v>
      </c>
      <c r="G145" s="137" t="s">
        <v>346</v>
      </c>
      <c r="H145" s="138" t="s">
        <v>347</v>
      </c>
      <c r="I145" s="138" t="s">
        <v>347</v>
      </c>
      <c r="J145" s="138" t="s">
        <v>347</v>
      </c>
      <c r="K145" s="138" t="s">
        <v>347</v>
      </c>
      <c r="L145" s="138" t="s">
        <v>347</v>
      </c>
      <c r="M145" s="138" t="s">
        <v>347</v>
      </c>
      <c r="N145" s="138" t="s">
        <v>347</v>
      </c>
      <c r="O145" s="137" t="s">
        <v>346</v>
      </c>
      <c r="P145" s="137" t="s">
        <v>346</v>
      </c>
      <c r="Q145" s="138" t="s">
        <v>347</v>
      </c>
      <c r="R145" s="137" t="s">
        <v>346</v>
      </c>
      <c r="S145" s="138" t="s">
        <v>347</v>
      </c>
      <c r="T145" s="138" t="s">
        <v>347</v>
      </c>
      <c r="U145" s="137" t="s">
        <v>346</v>
      </c>
      <c r="V145" s="137" t="s">
        <v>346</v>
      </c>
      <c r="W145" s="138" t="s">
        <v>347</v>
      </c>
      <c r="X145" s="138" t="s">
        <v>347</v>
      </c>
      <c r="Y145" s="138" t="s">
        <v>347</v>
      </c>
      <c r="Z145" s="137" t="s">
        <v>346</v>
      </c>
      <c r="AA145" s="137" t="s">
        <v>346</v>
      </c>
      <c r="AB145" s="137" t="s">
        <v>346</v>
      </c>
      <c r="AC145" s="137" t="s">
        <v>346</v>
      </c>
      <c r="AD145" s="137" t="s">
        <v>346</v>
      </c>
      <c r="AE145" s="137" t="s">
        <v>346</v>
      </c>
      <c r="AF145" s="137" t="s">
        <v>346</v>
      </c>
      <c r="AG145" s="137" t="s">
        <v>346</v>
      </c>
      <c r="AH145" s="73" t="s">
        <v>2</v>
      </c>
    </row>
    <row r="146" spans="2:34" ht="12.75">
      <c r="B146" s="22" t="s">
        <v>0</v>
      </c>
      <c r="C146" s="22"/>
      <c r="D146" s="74" t="s">
        <v>329</v>
      </c>
      <c r="E146" s="74" t="s">
        <v>329</v>
      </c>
      <c r="F146" s="74" t="s">
        <v>329</v>
      </c>
      <c r="G146" s="74" t="s">
        <v>329</v>
      </c>
      <c r="H146" s="74" t="s">
        <v>329</v>
      </c>
      <c r="I146" s="74" t="s">
        <v>329</v>
      </c>
      <c r="J146" s="74" t="s">
        <v>329</v>
      </c>
      <c r="K146" s="138" t="s">
        <v>347</v>
      </c>
      <c r="L146" s="138" t="s">
        <v>347</v>
      </c>
      <c r="M146" s="138" t="s">
        <v>347</v>
      </c>
      <c r="N146" s="138" t="s">
        <v>347</v>
      </c>
      <c r="O146" s="137" t="s">
        <v>346</v>
      </c>
      <c r="P146" s="137" t="s">
        <v>346</v>
      </c>
      <c r="Q146" s="137" t="s">
        <v>346</v>
      </c>
      <c r="R146" s="137" t="s">
        <v>346</v>
      </c>
      <c r="S146" s="137" t="s">
        <v>346</v>
      </c>
      <c r="T146" s="137" t="s">
        <v>346</v>
      </c>
      <c r="U146" s="137" t="s">
        <v>346</v>
      </c>
      <c r="V146" s="137" t="s">
        <v>346</v>
      </c>
      <c r="W146" s="138" t="s">
        <v>347</v>
      </c>
      <c r="X146" s="138" t="s">
        <v>347</v>
      </c>
      <c r="Y146" s="138" t="s">
        <v>347</v>
      </c>
      <c r="Z146" s="137" t="s">
        <v>346</v>
      </c>
      <c r="AA146" s="137" t="s">
        <v>346</v>
      </c>
      <c r="AB146" s="137" t="s">
        <v>346</v>
      </c>
      <c r="AC146" s="74" t="s">
        <v>329</v>
      </c>
      <c r="AD146" s="137" t="s">
        <v>346</v>
      </c>
      <c r="AE146" s="138" t="s">
        <v>347</v>
      </c>
      <c r="AF146" s="137" t="s">
        <v>346</v>
      </c>
      <c r="AG146" s="74" t="s">
        <v>329</v>
      </c>
      <c r="AH146" s="73" t="s">
        <v>2</v>
      </c>
    </row>
    <row r="147" spans="2:34" ht="12.75">
      <c r="B147" s="22" t="s">
        <v>1</v>
      </c>
      <c r="C147" s="22"/>
      <c r="D147" s="137" t="s">
        <v>346</v>
      </c>
      <c r="E147" s="137" t="s">
        <v>346</v>
      </c>
      <c r="F147" s="137" t="s">
        <v>346</v>
      </c>
      <c r="G147" s="137" t="s">
        <v>346</v>
      </c>
      <c r="H147" s="137" t="s">
        <v>346</v>
      </c>
      <c r="I147" s="137" t="s">
        <v>346</v>
      </c>
      <c r="J147" s="138" t="s">
        <v>347</v>
      </c>
      <c r="K147" s="137" t="s">
        <v>346</v>
      </c>
      <c r="L147" s="137" t="s">
        <v>346</v>
      </c>
      <c r="M147" s="137" t="s">
        <v>346</v>
      </c>
      <c r="N147" s="137" t="s">
        <v>346</v>
      </c>
      <c r="O147" s="137" t="s">
        <v>346</v>
      </c>
      <c r="P147" s="137" t="s">
        <v>346</v>
      </c>
      <c r="Q147" s="137" t="s">
        <v>346</v>
      </c>
      <c r="R147" s="137" t="s">
        <v>346</v>
      </c>
      <c r="S147" s="137" t="s">
        <v>346</v>
      </c>
      <c r="T147" s="137" t="s">
        <v>346</v>
      </c>
      <c r="U147" s="137" t="s">
        <v>346</v>
      </c>
      <c r="V147" s="137" t="s">
        <v>346</v>
      </c>
      <c r="W147" s="137" t="s">
        <v>346</v>
      </c>
      <c r="X147" s="137" t="s">
        <v>346</v>
      </c>
      <c r="Y147" s="137" t="s">
        <v>346</v>
      </c>
      <c r="Z147" s="137" t="s">
        <v>346</v>
      </c>
      <c r="AA147" s="137" t="s">
        <v>346</v>
      </c>
      <c r="AB147" s="137" t="s">
        <v>346</v>
      </c>
      <c r="AC147" s="137" t="s">
        <v>346</v>
      </c>
      <c r="AD147" s="137" t="s">
        <v>346</v>
      </c>
      <c r="AE147" s="137" t="s">
        <v>346</v>
      </c>
      <c r="AF147" s="137" t="s">
        <v>346</v>
      </c>
      <c r="AG147" s="137" t="s">
        <v>346</v>
      </c>
      <c r="AH147" s="73" t="s">
        <v>2</v>
      </c>
    </row>
    <row r="148" spans="2:34" ht="12.75">
      <c r="B148" s="24" t="s">
        <v>268</v>
      </c>
      <c r="C148" s="22"/>
      <c r="D148" s="136" t="s">
        <v>346</v>
      </c>
      <c r="E148" s="136" t="s">
        <v>346</v>
      </c>
      <c r="F148" s="136" t="s">
        <v>346</v>
      </c>
      <c r="G148" s="136" t="s">
        <v>346</v>
      </c>
      <c r="H148" s="139" t="s">
        <v>347</v>
      </c>
      <c r="I148" s="139" t="s">
        <v>347</v>
      </c>
      <c r="J148" s="139" t="s">
        <v>347</v>
      </c>
      <c r="K148" s="139" t="s">
        <v>347</v>
      </c>
      <c r="L148" s="139" t="s">
        <v>347</v>
      </c>
      <c r="M148" s="139" t="s">
        <v>347</v>
      </c>
      <c r="N148" s="139" t="s">
        <v>347</v>
      </c>
      <c r="O148" s="136" t="s">
        <v>346</v>
      </c>
      <c r="P148" s="136" t="s">
        <v>346</v>
      </c>
      <c r="Q148" s="136" t="s">
        <v>346</v>
      </c>
      <c r="R148" s="136" t="s">
        <v>346</v>
      </c>
      <c r="S148" s="136" t="s">
        <v>346</v>
      </c>
      <c r="T148" s="136" t="s">
        <v>346</v>
      </c>
      <c r="U148" s="136" t="s">
        <v>346</v>
      </c>
      <c r="V148" s="136" t="s">
        <v>346</v>
      </c>
      <c r="W148" s="136" t="s">
        <v>346</v>
      </c>
      <c r="X148" s="136" t="s">
        <v>346</v>
      </c>
      <c r="Y148" s="136" t="s">
        <v>346</v>
      </c>
      <c r="Z148" s="136" t="s">
        <v>346</v>
      </c>
      <c r="AA148" s="136" t="s">
        <v>346</v>
      </c>
      <c r="AB148" s="136" t="s">
        <v>346</v>
      </c>
      <c r="AC148" s="136" t="s">
        <v>346</v>
      </c>
      <c r="AD148" s="136" t="s">
        <v>346</v>
      </c>
      <c r="AE148" s="139" t="s">
        <v>347</v>
      </c>
      <c r="AF148" s="136" t="s">
        <v>346</v>
      </c>
      <c r="AG148" s="136" t="s">
        <v>346</v>
      </c>
      <c r="AH148" s="72" t="s">
        <v>2</v>
      </c>
    </row>
    <row r="149" spans="2:34" ht="12.75">
      <c r="B149" s="22" t="s">
        <v>269</v>
      </c>
      <c r="C149" s="22"/>
      <c r="D149" s="138" t="s">
        <v>347</v>
      </c>
      <c r="E149" s="138" t="s">
        <v>347</v>
      </c>
      <c r="F149" s="137" t="s">
        <v>346</v>
      </c>
      <c r="G149" s="137" t="s">
        <v>346</v>
      </c>
      <c r="H149" s="138" t="s">
        <v>347</v>
      </c>
      <c r="I149" s="138" t="s">
        <v>347</v>
      </c>
      <c r="J149" s="138" t="s">
        <v>347</v>
      </c>
      <c r="K149" s="138" t="s">
        <v>347</v>
      </c>
      <c r="L149" s="141" t="s">
        <v>349</v>
      </c>
      <c r="M149" s="138" t="s">
        <v>347</v>
      </c>
      <c r="N149" s="138" t="s">
        <v>347</v>
      </c>
      <c r="O149" s="137" t="s">
        <v>346</v>
      </c>
      <c r="P149" s="137" t="s">
        <v>346</v>
      </c>
      <c r="Q149" s="137" t="s">
        <v>346</v>
      </c>
      <c r="R149" s="137" t="s">
        <v>346</v>
      </c>
      <c r="S149" s="138" t="s">
        <v>347</v>
      </c>
      <c r="T149" s="138" t="s">
        <v>347</v>
      </c>
      <c r="U149" s="137" t="s">
        <v>346</v>
      </c>
      <c r="V149" s="137" t="s">
        <v>346</v>
      </c>
      <c r="W149" s="138" t="s">
        <v>347</v>
      </c>
      <c r="X149" s="138" t="s">
        <v>347</v>
      </c>
      <c r="Y149" s="138" t="s">
        <v>347</v>
      </c>
      <c r="Z149" s="137" t="s">
        <v>346</v>
      </c>
      <c r="AA149" s="137" t="s">
        <v>346</v>
      </c>
      <c r="AB149" s="137" t="s">
        <v>346</v>
      </c>
      <c r="AC149" s="137" t="s">
        <v>346</v>
      </c>
      <c r="AD149" s="74" t="s">
        <v>329</v>
      </c>
      <c r="AE149" s="138" t="s">
        <v>347</v>
      </c>
      <c r="AF149" s="137" t="s">
        <v>346</v>
      </c>
      <c r="AG149" s="137" t="s">
        <v>346</v>
      </c>
      <c r="AH149" s="73" t="s">
        <v>2</v>
      </c>
    </row>
    <row r="150" spans="2:34" ht="12.75">
      <c r="B150" s="22" t="s">
        <v>270</v>
      </c>
      <c r="C150" s="22"/>
      <c r="D150" s="137" t="s">
        <v>346</v>
      </c>
      <c r="E150" s="137" t="s">
        <v>346</v>
      </c>
      <c r="F150" s="137" t="s">
        <v>346</v>
      </c>
      <c r="G150" s="138" t="s">
        <v>347</v>
      </c>
      <c r="H150" s="138" t="s">
        <v>347</v>
      </c>
      <c r="I150" s="138" t="s">
        <v>347</v>
      </c>
      <c r="J150" s="138" t="s">
        <v>347</v>
      </c>
      <c r="K150" s="138" t="s">
        <v>347</v>
      </c>
      <c r="L150" s="138" t="s">
        <v>347</v>
      </c>
      <c r="M150" s="138" t="s">
        <v>347</v>
      </c>
      <c r="N150" s="138" t="s">
        <v>347</v>
      </c>
      <c r="O150" s="137" t="s">
        <v>346</v>
      </c>
      <c r="P150" s="137" t="s">
        <v>346</v>
      </c>
      <c r="Q150" s="137" t="s">
        <v>346</v>
      </c>
      <c r="R150" s="137" t="s">
        <v>346</v>
      </c>
      <c r="S150" s="137" t="s">
        <v>346</v>
      </c>
      <c r="T150" s="137" t="s">
        <v>346</v>
      </c>
      <c r="U150" s="137" t="s">
        <v>346</v>
      </c>
      <c r="V150" s="137" t="s">
        <v>346</v>
      </c>
      <c r="W150" s="138" t="s">
        <v>347</v>
      </c>
      <c r="X150" s="138" t="s">
        <v>347</v>
      </c>
      <c r="Y150" s="138" t="s">
        <v>347</v>
      </c>
      <c r="Z150" s="137" t="s">
        <v>346</v>
      </c>
      <c r="AA150" s="137" t="s">
        <v>346</v>
      </c>
      <c r="AB150" s="137" t="s">
        <v>346</v>
      </c>
      <c r="AC150" s="137" t="s">
        <v>346</v>
      </c>
      <c r="AD150" s="137" t="s">
        <v>346</v>
      </c>
      <c r="AE150" s="137" t="s">
        <v>346</v>
      </c>
      <c r="AF150" s="137" t="s">
        <v>346</v>
      </c>
      <c r="AG150" s="137" t="s">
        <v>346</v>
      </c>
      <c r="AH150" s="73" t="s">
        <v>2</v>
      </c>
    </row>
    <row r="151" spans="2:34" ht="12.75">
      <c r="B151" s="22" t="s">
        <v>271</v>
      </c>
      <c r="C151" s="22"/>
      <c r="D151" s="137" t="s">
        <v>346</v>
      </c>
      <c r="E151" s="137" t="s">
        <v>346</v>
      </c>
      <c r="F151" s="137" t="s">
        <v>346</v>
      </c>
      <c r="G151" s="137" t="s">
        <v>346</v>
      </c>
      <c r="H151" s="138" t="s">
        <v>347</v>
      </c>
      <c r="I151" s="138" t="s">
        <v>347</v>
      </c>
      <c r="J151" s="138" t="s">
        <v>347</v>
      </c>
      <c r="K151" s="140" t="s">
        <v>348</v>
      </c>
      <c r="L151" s="138" t="s">
        <v>347</v>
      </c>
      <c r="M151" s="138" t="s">
        <v>347</v>
      </c>
      <c r="N151" s="138" t="s">
        <v>347</v>
      </c>
      <c r="O151" s="137" t="s">
        <v>346</v>
      </c>
      <c r="P151" s="137" t="s">
        <v>346</v>
      </c>
      <c r="Q151" s="137" t="s">
        <v>346</v>
      </c>
      <c r="R151" s="137" t="s">
        <v>346</v>
      </c>
      <c r="S151" s="137" t="s">
        <v>346</v>
      </c>
      <c r="T151" s="137" t="s">
        <v>346</v>
      </c>
      <c r="U151" s="137" t="s">
        <v>346</v>
      </c>
      <c r="V151" s="137" t="s">
        <v>346</v>
      </c>
      <c r="W151" s="137" t="s">
        <v>346</v>
      </c>
      <c r="X151" s="137" t="s">
        <v>346</v>
      </c>
      <c r="Y151" s="138" t="s">
        <v>347</v>
      </c>
      <c r="Z151" s="137" t="s">
        <v>346</v>
      </c>
      <c r="AA151" s="137" t="s">
        <v>346</v>
      </c>
      <c r="AB151" s="137" t="s">
        <v>346</v>
      </c>
      <c r="AC151" s="137" t="s">
        <v>346</v>
      </c>
      <c r="AD151" s="137" t="s">
        <v>346</v>
      </c>
      <c r="AE151" s="137" t="s">
        <v>346</v>
      </c>
      <c r="AF151" s="137" t="s">
        <v>346</v>
      </c>
      <c r="AG151" s="137" t="s">
        <v>346</v>
      </c>
      <c r="AH151" s="73" t="s">
        <v>2</v>
      </c>
    </row>
    <row r="152" spans="2:34" ht="12.75">
      <c r="B152" s="22" t="s">
        <v>272</v>
      </c>
      <c r="C152" s="22"/>
      <c r="D152" s="137" t="s">
        <v>346</v>
      </c>
      <c r="E152" s="137" t="s">
        <v>346</v>
      </c>
      <c r="F152" s="137" t="s">
        <v>346</v>
      </c>
      <c r="G152" s="137" t="s">
        <v>346</v>
      </c>
      <c r="H152" s="138" t="s">
        <v>347</v>
      </c>
      <c r="I152" s="138" t="s">
        <v>347</v>
      </c>
      <c r="J152" s="138" t="s">
        <v>347</v>
      </c>
      <c r="K152" s="138" t="s">
        <v>347</v>
      </c>
      <c r="L152" s="138" t="s">
        <v>347</v>
      </c>
      <c r="M152" s="138" t="s">
        <v>347</v>
      </c>
      <c r="N152" s="137" t="s">
        <v>346</v>
      </c>
      <c r="O152" s="137" t="s">
        <v>346</v>
      </c>
      <c r="P152" s="137" t="s">
        <v>346</v>
      </c>
      <c r="Q152" s="137" t="s">
        <v>346</v>
      </c>
      <c r="R152" s="137" t="s">
        <v>346</v>
      </c>
      <c r="S152" s="137" t="s">
        <v>346</v>
      </c>
      <c r="T152" s="137" t="s">
        <v>346</v>
      </c>
      <c r="U152" s="137" t="s">
        <v>346</v>
      </c>
      <c r="V152" s="137" t="s">
        <v>346</v>
      </c>
      <c r="W152" s="137" t="s">
        <v>346</v>
      </c>
      <c r="X152" s="137" t="s">
        <v>346</v>
      </c>
      <c r="Y152" s="74" t="s">
        <v>329</v>
      </c>
      <c r="Z152" s="74" t="s">
        <v>329</v>
      </c>
      <c r="AA152" s="74" t="s">
        <v>329</v>
      </c>
      <c r="AB152" s="137" t="s">
        <v>346</v>
      </c>
      <c r="AC152" s="137" t="s">
        <v>346</v>
      </c>
      <c r="AD152" s="137" t="s">
        <v>346</v>
      </c>
      <c r="AE152" s="137" t="s">
        <v>346</v>
      </c>
      <c r="AF152" s="137" t="s">
        <v>346</v>
      </c>
      <c r="AG152" s="137" t="s">
        <v>346</v>
      </c>
      <c r="AH152" s="73" t="s">
        <v>2</v>
      </c>
    </row>
    <row r="153" spans="2:34" ht="12.75">
      <c r="B153" s="24" t="s">
        <v>264</v>
      </c>
      <c r="C153" s="22"/>
      <c r="D153" s="136" t="s">
        <v>346</v>
      </c>
      <c r="E153" s="136" t="s">
        <v>346</v>
      </c>
      <c r="F153" s="136" t="s">
        <v>346</v>
      </c>
      <c r="G153" s="136" t="s">
        <v>346</v>
      </c>
      <c r="H153" s="139" t="s">
        <v>347</v>
      </c>
      <c r="I153" s="139" t="s">
        <v>347</v>
      </c>
      <c r="J153" s="139" t="s">
        <v>347</v>
      </c>
      <c r="K153" s="139" t="s">
        <v>347</v>
      </c>
      <c r="L153" s="139" t="s">
        <v>347</v>
      </c>
      <c r="M153" s="139" t="s">
        <v>347</v>
      </c>
      <c r="N153" s="136" t="s">
        <v>346</v>
      </c>
      <c r="O153" s="136" t="s">
        <v>346</v>
      </c>
      <c r="P153" s="136" t="s">
        <v>346</v>
      </c>
      <c r="Q153" s="136" t="s">
        <v>346</v>
      </c>
      <c r="R153" s="136" t="s">
        <v>346</v>
      </c>
      <c r="S153" s="136" t="s">
        <v>346</v>
      </c>
      <c r="T153" s="145" t="s">
        <v>329</v>
      </c>
      <c r="U153" s="145" t="s">
        <v>329</v>
      </c>
      <c r="V153" s="145" t="s">
        <v>329</v>
      </c>
      <c r="W153" s="145" t="s">
        <v>329</v>
      </c>
      <c r="X153" s="145" t="s">
        <v>329</v>
      </c>
      <c r="Y153" s="145" t="s">
        <v>329</v>
      </c>
      <c r="Z153" s="145" t="s">
        <v>329</v>
      </c>
      <c r="AA153" s="145" t="s">
        <v>329</v>
      </c>
      <c r="AB153" s="145" t="s">
        <v>329</v>
      </c>
      <c r="AC153" s="145" t="s">
        <v>329</v>
      </c>
      <c r="AD153" s="145" t="s">
        <v>329</v>
      </c>
      <c r="AE153" s="136" t="s">
        <v>346</v>
      </c>
      <c r="AF153" s="136" t="s">
        <v>346</v>
      </c>
      <c r="AG153" s="136" t="s">
        <v>346</v>
      </c>
      <c r="AH153" s="72" t="s">
        <v>2</v>
      </c>
    </row>
    <row r="154" spans="2:34" ht="12.75">
      <c r="B154" s="51"/>
      <c r="C154" s="123"/>
      <c r="D154" s="79"/>
      <c r="E154" s="79"/>
      <c r="F154" s="79"/>
      <c r="G154" s="79"/>
      <c r="H154" s="79"/>
      <c r="I154" s="79"/>
      <c r="J154" s="78"/>
      <c r="K154" s="78"/>
      <c r="L154" s="79"/>
      <c r="M154" s="79"/>
      <c r="N154" s="79"/>
      <c r="O154" s="78"/>
      <c r="P154" s="78"/>
      <c r="Q154" s="79"/>
      <c r="R154" s="79"/>
      <c r="S154" s="79"/>
      <c r="T154" s="78"/>
      <c r="U154" s="78"/>
      <c r="V154" s="79"/>
      <c r="W154" s="79"/>
      <c r="X154" s="79"/>
      <c r="Y154" s="79"/>
      <c r="Z154" s="79"/>
      <c r="AA154" s="78"/>
      <c r="AB154" s="78"/>
      <c r="AC154" s="78"/>
      <c r="AD154" s="79"/>
      <c r="AE154" s="79"/>
      <c r="AF154" s="79"/>
      <c r="AG154" s="78"/>
      <c r="AH154" s="85"/>
    </row>
    <row r="155" spans="2:34" ht="27" customHeight="1">
      <c r="B155" s="52"/>
      <c r="C155" s="124"/>
      <c r="D155" s="53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5"/>
      <c r="V155" s="54"/>
      <c r="W155" s="54"/>
      <c r="X155" s="55"/>
      <c r="Y155" s="55"/>
      <c r="Z155" s="54"/>
      <c r="AA155" s="54"/>
      <c r="AB155" s="54"/>
      <c r="AC155" s="55"/>
      <c r="AD155" s="55"/>
      <c r="AE155" s="54"/>
      <c r="AF155" s="54"/>
      <c r="AG155" s="54"/>
      <c r="AH155" s="54"/>
    </row>
    <row r="156" spans="2:34" ht="36" customHeight="1">
      <c r="B156" s="104" t="s">
        <v>375</v>
      </c>
      <c r="C156" s="120"/>
      <c r="D156" s="207" t="s">
        <v>359</v>
      </c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9"/>
    </row>
    <row r="157" spans="2:34" ht="6" customHeight="1">
      <c r="B157" s="46"/>
      <c r="C157" s="125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8"/>
      <c r="V157" s="107"/>
      <c r="W157" s="107"/>
      <c r="X157" s="108"/>
      <c r="Y157" s="108"/>
      <c r="Z157" s="107"/>
      <c r="AA157" s="107"/>
      <c r="AB157" s="107"/>
      <c r="AC157" s="108"/>
      <c r="AD157" s="108"/>
      <c r="AE157" s="107"/>
      <c r="AF157" s="107"/>
      <c r="AG157" s="107"/>
      <c r="AH157" s="107"/>
    </row>
    <row r="158" spans="2:34" ht="12.75">
      <c r="B158" s="35" t="s">
        <v>282</v>
      </c>
      <c r="C158" s="122"/>
      <c r="D158" s="35" t="s">
        <v>292</v>
      </c>
      <c r="E158" s="35" t="s">
        <v>293</v>
      </c>
      <c r="F158" s="35" t="s">
        <v>294</v>
      </c>
      <c r="G158" s="35" t="s">
        <v>295</v>
      </c>
      <c r="H158" s="35" t="s">
        <v>296</v>
      </c>
      <c r="I158" s="35" t="s">
        <v>297</v>
      </c>
      <c r="J158" s="35" t="s">
        <v>298</v>
      </c>
      <c r="K158" s="35" t="s">
        <v>299</v>
      </c>
      <c r="L158" s="35" t="s">
        <v>300</v>
      </c>
      <c r="M158" s="35" t="s">
        <v>301</v>
      </c>
      <c r="N158" s="35" t="s">
        <v>302</v>
      </c>
      <c r="O158" s="35" t="s">
        <v>303</v>
      </c>
      <c r="P158" s="35" t="s">
        <v>304</v>
      </c>
      <c r="Q158" s="35" t="s">
        <v>305</v>
      </c>
      <c r="R158" s="35" t="s">
        <v>306</v>
      </c>
      <c r="S158" s="35" t="s">
        <v>307</v>
      </c>
      <c r="T158" s="35" t="s">
        <v>308</v>
      </c>
      <c r="U158" s="35" t="s">
        <v>309</v>
      </c>
      <c r="V158" s="35" t="s">
        <v>310</v>
      </c>
      <c r="W158" s="35" t="s">
        <v>311</v>
      </c>
      <c r="X158" s="35" t="s">
        <v>312</v>
      </c>
      <c r="Y158" s="35" t="s">
        <v>313</v>
      </c>
      <c r="Z158" s="35" t="s">
        <v>314</v>
      </c>
      <c r="AA158" s="35" t="s">
        <v>315</v>
      </c>
      <c r="AB158" s="35" t="s">
        <v>316</v>
      </c>
      <c r="AC158" s="35" t="s">
        <v>317</v>
      </c>
      <c r="AD158" s="35" t="s">
        <v>318</v>
      </c>
      <c r="AE158" s="35" t="s">
        <v>319</v>
      </c>
      <c r="AF158" s="35" t="s">
        <v>320</v>
      </c>
      <c r="AG158" s="35" t="s">
        <v>321</v>
      </c>
      <c r="AH158" s="35" t="s">
        <v>322</v>
      </c>
    </row>
    <row r="159" spans="2:34" ht="12.75">
      <c r="B159" s="36"/>
      <c r="C159" s="22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</row>
    <row r="160" spans="2:34" ht="12.75">
      <c r="B160" s="24" t="s">
        <v>265</v>
      </c>
      <c r="C160" s="22"/>
      <c r="D160" s="139" t="s">
        <v>347</v>
      </c>
      <c r="E160" s="139" t="s">
        <v>347</v>
      </c>
      <c r="F160" s="139" t="s">
        <v>347</v>
      </c>
      <c r="G160" s="139" t="s">
        <v>347</v>
      </c>
      <c r="H160" s="139" t="s">
        <v>347</v>
      </c>
      <c r="I160" s="139" t="s">
        <v>347</v>
      </c>
      <c r="J160" s="136" t="s">
        <v>346</v>
      </c>
      <c r="K160" s="139" t="s">
        <v>347</v>
      </c>
      <c r="L160" s="136" t="s">
        <v>346</v>
      </c>
      <c r="M160" s="136" t="s">
        <v>346</v>
      </c>
      <c r="N160" s="136" t="s">
        <v>346</v>
      </c>
      <c r="O160" s="136" t="s">
        <v>346</v>
      </c>
      <c r="P160" s="139" t="s">
        <v>347</v>
      </c>
      <c r="Q160" s="136" t="s">
        <v>346</v>
      </c>
      <c r="R160" s="136" t="s">
        <v>346</v>
      </c>
      <c r="S160" s="139" t="s">
        <v>347</v>
      </c>
      <c r="T160" s="139" t="s">
        <v>347</v>
      </c>
      <c r="U160" s="136" t="s">
        <v>346</v>
      </c>
      <c r="V160" s="139" t="s">
        <v>347</v>
      </c>
      <c r="W160" s="136" t="s">
        <v>346</v>
      </c>
      <c r="X160" s="139" t="s">
        <v>347</v>
      </c>
      <c r="Y160" s="139" t="s">
        <v>347</v>
      </c>
      <c r="Z160" s="136" t="s">
        <v>346</v>
      </c>
      <c r="AA160" s="136" t="s">
        <v>346</v>
      </c>
      <c r="AB160" s="136" t="s">
        <v>346</v>
      </c>
      <c r="AC160" s="136" t="s">
        <v>346</v>
      </c>
      <c r="AD160" s="139" t="s">
        <v>347</v>
      </c>
      <c r="AE160" s="139" t="s">
        <v>347</v>
      </c>
      <c r="AF160" s="136" t="s">
        <v>346</v>
      </c>
      <c r="AG160" s="136" t="s">
        <v>346</v>
      </c>
      <c r="AH160" s="136" t="s">
        <v>346</v>
      </c>
    </row>
    <row r="161" spans="2:34" ht="12.75">
      <c r="B161" s="22" t="s">
        <v>266</v>
      </c>
      <c r="C161" s="22"/>
      <c r="D161" s="137" t="s">
        <v>346</v>
      </c>
      <c r="E161" s="137" t="s">
        <v>346</v>
      </c>
      <c r="F161" s="137" t="s">
        <v>346</v>
      </c>
      <c r="G161" s="137" t="s">
        <v>346</v>
      </c>
      <c r="H161" s="138" t="s">
        <v>347</v>
      </c>
      <c r="I161" s="137" t="s">
        <v>346</v>
      </c>
      <c r="J161" s="137" t="s">
        <v>346</v>
      </c>
      <c r="K161" s="137" t="s">
        <v>346</v>
      </c>
      <c r="L161" s="137" t="s">
        <v>346</v>
      </c>
      <c r="M161" s="137" t="s">
        <v>346</v>
      </c>
      <c r="N161" s="137" t="s">
        <v>346</v>
      </c>
      <c r="O161" s="137" t="s">
        <v>346</v>
      </c>
      <c r="P161" s="137" t="s">
        <v>346</v>
      </c>
      <c r="Q161" s="137" t="s">
        <v>346</v>
      </c>
      <c r="R161" s="137" t="s">
        <v>346</v>
      </c>
      <c r="S161" s="137" t="s">
        <v>346</v>
      </c>
      <c r="T161" s="137" t="s">
        <v>346</v>
      </c>
      <c r="U161" s="137" t="s">
        <v>346</v>
      </c>
      <c r="V161" s="137" t="s">
        <v>346</v>
      </c>
      <c r="W161" s="137" t="s">
        <v>346</v>
      </c>
      <c r="X161" s="137" t="s">
        <v>346</v>
      </c>
      <c r="Y161" s="137" t="s">
        <v>346</v>
      </c>
      <c r="Z161" s="137" t="s">
        <v>346</v>
      </c>
      <c r="AA161" s="137" t="s">
        <v>346</v>
      </c>
      <c r="AB161" s="137" t="s">
        <v>346</v>
      </c>
      <c r="AC161" s="137" t="s">
        <v>346</v>
      </c>
      <c r="AD161" s="137" t="s">
        <v>346</v>
      </c>
      <c r="AE161" s="137" t="s">
        <v>346</v>
      </c>
      <c r="AF161" s="137" t="s">
        <v>346</v>
      </c>
      <c r="AG161" s="137" t="s">
        <v>346</v>
      </c>
      <c r="AH161" s="137" t="s">
        <v>346</v>
      </c>
    </row>
    <row r="162" spans="2:34" ht="12.75">
      <c r="B162" s="22" t="s">
        <v>267</v>
      </c>
      <c r="C162" s="22"/>
      <c r="D162" s="137" t="s">
        <v>346</v>
      </c>
      <c r="E162" s="137" t="s">
        <v>346</v>
      </c>
      <c r="F162" s="138" t="s">
        <v>347</v>
      </c>
      <c r="G162" s="138" t="s">
        <v>347</v>
      </c>
      <c r="H162" s="138" t="s">
        <v>347</v>
      </c>
      <c r="I162" s="137" t="s">
        <v>346</v>
      </c>
      <c r="J162" s="137" t="s">
        <v>346</v>
      </c>
      <c r="K162" s="137" t="s">
        <v>346</v>
      </c>
      <c r="L162" s="137" t="s">
        <v>346</v>
      </c>
      <c r="M162" s="137" t="s">
        <v>346</v>
      </c>
      <c r="N162" s="137" t="s">
        <v>346</v>
      </c>
      <c r="O162" s="137" t="s">
        <v>346</v>
      </c>
      <c r="P162" s="138" t="s">
        <v>347</v>
      </c>
      <c r="Q162" s="137" t="s">
        <v>346</v>
      </c>
      <c r="R162" s="137" t="s">
        <v>346</v>
      </c>
      <c r="S162" s="137" t="s">
        <v>346</v>
      </c>
      <c r="T162" s="137" t="s">
        <v>346</v>
      </c>
      <c r="U162" s="138" t="s">
        <v>347</v>
      </c>
      <c r="V162" s="137" t="s">
        <v>346</v>
      </c>
      <c r="W162" s="137" t="s">
        <v>346</v>
      </c>
      <c r="X162" s="137" t="s">
        <v>346</v>
      </c>
      <c r="Y162" s="137" t="s">
        <v>346</v>
      </c>
      <c r="Z162" s="137" t="s">
        <v>346</v>
      </c>
      <c r="AA162" s="137" t="s">
        <v>346</v>
      </c>
      <c r="AB162" s="137" t="s">
        <v>346</v>
      </c>
      <c r="AC162" s="137" t="s">
        <v>346</v>
      </c>
      <c r="AD162" s="138" t="s">
        <v>347</v>
      </c>
      <c r="AE162" s="137" t="s">
        <v>346</v>
      </c>
      <c r="AF162" s="137" t="s">
        <v>346</v>
      </c>
      <c r="AG162" s="137" t="s">
        <v>346</v>
      </c>
      <c r="AH162" s="137" t="s">
        <v>346</v>
      </c>
    </row>
    <row r="163" spans="2:34" ht="12.75">
      <c r="B163" s="22" t="s">
        <v>0</v>
      </c>
      <c r="C163" s="22"/>
      <c r="D163" s="143" t="s">
        <v>329</v>
      </c>
      <c r="E163" s="143" t="s">
        <v>329</v>
      </c>
      <c r="F163" s="143" t="s">
        <v>329</v>
      </c>
      <c r="G163" s="143" t="s">
        <v>329</v>
      </c>
      <c r="H163" s="143" t="s">
        <v>329</v>
      </c>
      <c r="I163" s="143" t="s">
        <v>329</v>
      </c>
      <c r="J163" s="143" t="s">
        <v>329</v>
      </c>
      <c r="K163" s="143" t="s">
        <v>329</v>
      </c>
      <c r="L163" s="137" t="s">
        <v>346</v>
      </c>
      <c r="M163" s="138" t="s">
        <v>347</v>
      </c>
      <c r="N163" s="137" t="s">
        <v>346</v>
      </c>
      <c r="O163" s="137" t="s">
        <v>346</v>
      </c>
      <c r="P163" s="138" t="s">
        <v>347</v>
      </c>
      <c r="Q163" s="137" t="s">
        <v>346</v>
      </c>
      <c r="R163" s="137" t="s">
        <v>346</v>
      </c>
      <c r="S163" s="137" t="s">
        <v>346</v>
      </c>
      <c r="T163" s="137" t="s">
        <v>346</v>
      </c>
      <c r="U163" s="137" t="s">
        <v>346</v>
      </c>
      <c r="V163" s="137" t="s">
        <v>346</v>
      </c>
      <c r="W163" s="137" t="s">
        <v>346</v>
      </c>
      <c r="X163" s="137" t="s">
        <v>346</v>
      </c>
      <c r="Y163" s="137" t="s">
        <v>346</v>
      </c>
      <c r="Z163" s="137" t="s">
        <v>346</v>
      </c>
      <c r="AA163" s="137" t="s">
        <v>346</v>
      </c>
      <c r="AB163" s="137" t="s">
        <v>346</v>
      </c>
      <c r="AC163" s="137" t="s">
        <v>346</v>
      </c>
      <c r="AD163" s="137" t="s">
        <v>346</v>
      </c>
      <c r="AE163" s="137" t="s">
        <v>346</v>
      </c>
      <c r="AF163" s="143" t="s">
        <v>329</v>
      </c>
      <c r="AG163" s="143" t="s">
        <v>329</v>
      </c>
      <c r="AH163" s="143" t="s">
        <v>329</v>
      </c>
    </row>
    <row r="164" spans="2:34" ht="12.75">
      <c r="B164" s="22" t="s">
        <v>1</v>
      </c>
      <c r="C164" s="22"/>
      <c r="D164" s="137" t="s">
        <v>346</v>
      </c>
      <c r="E164" s="137" t="s">
        <v>346</v>
      </c>
      <c r="F164" s="137" t="s">
        <v>346</v>
      </c>
      <c r="G164" s="137" t="s">
        <v>346</v>
      </c>
      <c r="H164" s="137" t="s">
        <v>346</v>
      </c>
      <c r="I164" s="137" t="s">
        <v>346</v>
      </c>
      <c r="J164" s="137" t="s">
        <v>346</v>
      </c>
      <c r="K164" s="137" t="s">
        <v>346</v>
      </c>
      <c r="L164" s="137" t="s">
        <v>346</v>
      </c>
      <c r="M164" s="137" t="s">
        <v>346</v>
      </c>
      <c r="N164" s="137" t="s">
        <v>346</v>
      </c>
      <c r="O164" s="137" t="s">
        <v>346</v>
      </c>
      <c r="P164" s="137" t="s">
        <v>346</v>
      </c>
      <c r="Q164" s="137" t="s">
        <v>346</v>
      </c>
      <c r="R164" s="137" t="s">
        <v>346</v>
      </c>
      <c r="S164" s="137" t="s">
        <v>346</v>
      </c>
      <c r="T164" s="137" t="s">
        <v>346</v>
      </c>
      <c r="U164" s="137" t="s">
        <v>346</v>
      </c>
      <c r="V164" s="137" t="s">
        <v>346</v>
      </c>
      <c r="W164" s="137" t="s">
        <v>346</v>
      </c>
      <c r="X164" s="137" t="s">
        <v>346</v>
      </c>
      <c r="Y164" s="137" t="s">
        <v>346</v>
      </c>
      <c r="Z164" s="137" t="s">
        <v>346</v>
      </c>
      <c r="AA164" s="137" t="s">
        <v>346</v>
      </c>
      <c r="AB164" s="137" t="s">
        <v>346</v>
      </c>
      <c r="AC164" s="137" t="s">
        <v>346</v>
      </c>
      <c r="AD164" s="137" t="s">
        <v>346</v>
      </c>
      <c r="AE164" s="137" t="s">
        <v>346</v>
      </c>
      <c r="AF164" s="137" t="s">
        <v>346</v>
      </c>
      <c r="AG164" s="137" t="s">
        <v>346</v>
      </c>
      <c r="AH164" s="137" t="s">
        <v>346</v>
      </c>
    </row>
    <row r="165" spans="2:34" ht="12.75">
      <c r="B165" s="24" t="s">
        <v>268</v>
      </c>
      <c r="C165" s="22"/>
      <c r="D165" s="136" t="s">
        <v>346</v>
      </c>
      <c r="E165" s="139" t="s">
        <v>347</v>
      </c>
      <c r="F165" s="139" t="s">
        <v>347</v>
      </c>
      <c r="G165" s="139" t="s">
        <v>347</v>
      </c>
      <c r="H165" s="139" t="s">
        <v>347</v>
      </c>
      <c r="I165" s="139" t="s">
        <v>347</v>
      </c>
      <c r="J165" s="136" t="s">
        <v>346</v>
      </c>
      <c r="K165" s="139" t="s">
        <v>347</v>
      </c>
      <c r="L165" s="136" t="s">
        <v>346</v>
      </c>
      <c r="M165" s="139" t="s">
        <v>347</v>
      </c>
      <c r="N165" s="136" t="s">
        <v>346</v>
      </c>
      <c r="O165" s="136" t="s">
        <v>346</v>
      </c>
      <c r="P165" s="136" t="s">
        <v>346</v>
      </c>
      <c r="Q165" s="136" t="s">
        <v>346</v>
      </c>
      <c r="R165" s="136" t="s">
        <v>346</v>
      </c>
      <c r="S165" s="136" t="s">
        <v>346</v>
      </c>
      <c r="T165" s="139" t="s">
        <v>347</v>
      </c>
      <c r="U165" s="139" t="s">
        <v>347</v>
      </c>
      <c r="V165" s="136" t="s">
        <v>346</v>
      </c>
      <c r="W165" s="136" t="s">
        <v>346</v>
      </c>
      <c r="X165" s="136" t="s">
        <v>346</v>
      </c>
      <c r="Y165" s="136" t="s">
        <v>346</v>
      </c>
      <c r="Z165" s="139" t="s">
        <v>347</v>
      </c>
      <c r="AA165" s="136" t="s">
        <v>346</v>
      </c>
      <c r="AB165" s="136" t="s">
        <v>346</v>
      </c>
      <c r="AC165" s="136" t="s">
        <v>346</v>
      </c>
      <c r="AD165" s="136" t="s">
        <v>346</v>
      </c>
      <c r="AE165" s="136" t="s">
        <v>346</v>
      </c>
      <c r="AF165" s="136" t="s">
        <v>346</v>
      </c>
      <c r="AG165" s="139" t="s">
        <v>347</v>
      </c>
      <c r="AH165" s="139" t="s">
        <v>347</v>
      </c>
    </row>
    <row r="166" spans="2:34" ht="12.75">
      <c r="B166" s="22" t="s">
        <v>269</v>
      </c>
      <c r="C166" s="22"/>
      <c r="D166" s="138" t="s">
        <v>347</v>
      </c>
      <c r="E166" s="138" t="s">
        <v>347</v>
      </c>
      <c r="F166" s="138" t="s">
        <v>347</v>
      </c>
      <c r="G166" s="140" t="s">
        <v>348</v>
      </c>
      <c r="H166" s="141" t="s">
        <v>349</v>
      </c>
      <c r="I166" s="140" t="s">
        <v>348</v>
      </c>
      <c r="J166" s="138" t="s">
        <v>347</v>
      </c>
      <c r="K166" s="138" t="s">
        <v>347</v>
      </c>
      <c r="L166" s="138" t="s">
        <v>347</v>
      </c>
      <c r="M166" s="138" t="s">
        <v>347</v>
      </c>
      <c r="N166" s="138" t="s">
        <v>347</v>
      </c>
      <c r="O166" s="137" t="s">
        <v>346</v>
      </c>
      <c r="P166" s="138" t="s">
        <v>347</v>
      </c>
      <c r="Q166" s="137" t="s">
        <v>346</v>
      </c>
      <c r="R166" s="137" t="s">
        <v>346</v>
      </c>
      <c r="S166" s="137" t="s">
        <v>346</v>
      </c>
      <c r="T166" s="138" t="s">
        <v>347</v>
      </c>
      <c r="U166" s="138" t="s">
        <v>347</v>
      </c>
      <c r="V166" s="137" t="s">
        <v>346</v>
      </c>
      <c r="W166" s="137" t="s">
        <v>346</v>
      </c>
      <c r="X166" s="137" t="s">
        <v>346</v>
      </c>
      <c r="Y166" s="137" t="s">
        <v>346</v>
      </c>
      <c r="Z166" s="138" t="s">
        <v>347</v>
      </c>
      <c r="AA166" s="137" t="s">
        <v>346</v>
      </c>
      <c r="AB166" s="137" t="s">
        <v>346</v>
      </c>
      <c r="AC166" s="137" t="s">
        <v>346</v>
      </c>
      <c r="AD166" s="138" t="s">
        <v>347</v>
      </c>
      <c r="AE166" s="137" t="s">
        <v>346</v>
      </c>
      <c r="AF166" s="138" t="s">
        <v>347</v>
      </c>
      <c r="AG166" s="138" t="s">
        <v>347</v>
      </c>
      <c r="AH166" s="138" t="s">
        <v>347</v>
      </c>
    </row>
    <row r="167" spans="2:34" ht="12.75">
      <c r="B167" s="22" t="s">
        <v>270</v>
      </c>
      <c r="C167" s="22"/>
      <c r="D167" s="137" t="s">
        <v>346</v>
      </c>
      <c r="E167" s="137" t="s">
        <v>346</v>
      </c>
      <c r="F167" s="137" t="s">
        <v>346</v>
      </c>
      <c r="G167" s="137" t="s">
        <v>346</v>
      </c>
      <c r="H167" s="138" t="s">
        <v>347</v>
      </c>
      <c r="I167" s="137" t="s">
        <v>346</v>
      </c>
      <c r="J167" s="137" t="s">
        <v>346</v>
      </c>
      <c r="K167" s="137" t="s">
        <v>346</v>
      </c>
      <c r="L167" s="137" t="s">
        <v>346</v>
      </c>
      <c r="M167" s="137" t="s">
        <v>346</v>
      </c>
      <c r="N167" s="137" t="s">
        <v>346</v>
      </c>
      <c r="O167" s="137" t="s">
        <v>346</v>
      </c>
      <c r="P167" s="137" t="s">
        <v>346</v>
      </c>
      <c r="Q167" s="137" t="s">
        <v>346</v>
      </c>
      <c r="R167" s="137" t="s">
        <v>346</v>
      </c>
      <c r="S167" s="137" t="s">
        <v>346</v>
      </c>
      <c r="T167" s="137" t="s">
        <v>346</v>
      </c>
      <c r="U167" s="137" t="s">
        <v>346</v>
      </c>
      <c r="V167" s="137" t="s">
        <v>346</v>
      </c>
      <c r="W167" s="137" t="s">
        <v>346</v>
      </c>
      <c r="X167" s="137" t="s">
        <v>346</v>
      </c>
      <c r="Y167" s="137" t="s">
        <v>346</v>
      </c>
      <c r="Z167" s="137" t="s">
        <v>346</v>
      </c>
      <c r="AA167" s="137" t="s">
        <v>346</v>
      </c>
      <c r="AB167" s="137" t="s">
        <v>346</v>
      </c>
      <c r="AC167" s="137" t="s">
        <v>346</v>
      </c>
      <c r="AD167" s="137" t="s">
        <v>346</v>
      </c>
      <c r="AE167" s="137" t="s">
        <v>346</v>
      </c>
      <c r="AF167" s="137" t="s">
        <v>346</v>
      </c>
      <c r="AG167" s="137" t="s">
        <v>346</v>
      </c>
      <c r="AH167" s="137" t="s">
        <v>346</v>
      </c>
    </row>
    <row r="168" spans="2:34" ht="12.75">
      <c r="B168" s="22" t="s">
        <v>271</v>
      </c>
      <c r="C168" s="22"/>
      <c r="D168" s="137" t="s">
        <v>346</v>
      </c>
      <c r="E168" s="137" t="s">
        <v>346</v>
      </c>
      <c r="F168" s="137" t="s">
        <v>346</v>
      </c>
      <c r="G168" s="137" t="s">
        <v>346</v>
      </c>
      <c r="H168" s="138" t="s">
        <v>347</v>
      </c>
      <c r="I168" s="137" t="s">
        <v>346</v>
      </c>
      <c r="J168" s="137" t="s">
        <v>346</v>
      </c>
      <c r="K168" s="137" t="s">
        <v>346</v>
      </c>
      <c r="L168" s="137" t="s">
        <v>346</v>
      </c>
      <c r="M168" s="137" t="s">
        <v>346</v>
      </c>
      <c r="N168" s="137" t="s">
        <v>346</v>
      </c>
      <c r="O168" s="137" t="s">
        <v>346</v>
      </c>
      <c r="P168" s="137" t="s">
        <v>346</v>
      </c>
      <c r="Q168" s="137" t="s">
        <v>346</v>
      </c>
      <c r="R168" s="137" t="s">
        <v>346</v>
      </c>
      <c r="S168" s="137" t="s">
        <v>346</v>
      </c>
      <c r="T168" s="137" t="s">
        <v>346</v>
      </c>
      <c r="U168" s="137" t="s">
        <v>346</v>
      </c>
      <c r="V168" s="137" t="s">
        <v>346</v>
      </c>
      <c r="W168" s="137" t="s">
        <v>346</v>
      </c>
      <c r="X168" s="137" t="s">
        <v>346</v>
      </c>
      <c r="Y168" s="137" t="s">
        <v>346</v>
      </c>
      <c r="Z168" s="137" t="s">
        <v>346</v>
      </c>
      <c r="AA168" s="137" t="s">
        <v>346</v>
      </c>
      <c r="AB168" s="137" t="s">
        <v>346</v>
      </c>
      <c r="AC168" s="137" t="s">
        <v>346</v>
      </c>
      <c r="AD168" s="137" t="s">
        <v>346</v>
      </c>
      <c r="AE168" s="137" t="s">
        <v>346</v>
      </c>
      <c r="AF168" s="137" t="s">
        <v>346</v>
      </c>
      <c r="AG168" s="137" t="s">
        <v>346</v>
      </c>
      <c r="AH168" s="137" t="s">
        <v>346</v>
      </c>
    </row>
    <row r="169" spans="2:34" ht="12.75">
      <c r="B169" s="22" t="s">
        <v>272</v>
      </c>
      <c r="C169" s="22"/>
      <c r="D169" s="137" t="s">
        <v>346</v>
      </c>
      <c r="E169" s="137" t="s">
        <v>346</v>
      </c>
      <c r="F169" s="137" t="s">
        <v>346</v>
      </c>
      <c r="G169" s="137" t="s">
        <v>346</v>
      </c>
      <c r="H169" s="138" t="s">
        <v>347</v>
      </c>
      <c r="I169" s="137" t="s">
        <v>346</v>
      </c>
      <c r="J169" s="137" t="s">
        <v>346</v>
      </c>
      <c r="K169" s="137" t="s">
        <v>346</v>
      </c>
      <c r="L169" s="137" t="s">
        <v>346</v>
      </c>
      <c r="M169" s="137" t="s">
        <v>346</v>
      </c>
      <c r="N169" s="137" t="s">
        <v>346</v>
      </c>
      <c r="O169" s="137" t="s">
        <v>346</v>
      </c>
      <c r="P169" s="137" t="s">
        <v>346</v>
      </c>
      <c r="Q169" s="137" t="s">
        <v>346</v>
      </c>
      <c r="R169" s="137" t="s">
        <v>346</v>
      </c>
      <c r="S169" s="137" t="s">
        <v>346</v>
      </c>
      <c r="T169" s="137" t="s">
        <v>346</v>
      </c>
      <c r="U169" s="137" t="s">
        <v>346</v>
      </c>
      <c r="V169" s="137" t="s">
        <v>346</v>
      </c>
      <c r="W169" s="137" t="s">
        <v>346</v>
      </c>
      <c r="X169" s="137" t="s">
        <v>346</v>
      </c>
      <c r="Y169" s="137" t="s">
        <v>346</v>
      </c>
      <c r="Z169" s="137" t="s">
        <v>346</v>
      </c>
      <c r="AA169" s="137" t="s">
        <v>346</v>
      </c>
      <c r="AB169" s="137" t="s">
        <v>346</v>
      </c>
      <c r="AC169" s="137" t="s">
        <v>346</v>
      </c>
      <c r="AD169" s="137" t="s">
        <v>346</v>
      </c>
      <c r="AE169" s="137" t="s">
        <v>346</v>
      </c>
      <c r="AF169" s="137" t="s">
        <v>346</v>
      </c>
      <c r="AG169" s="137" t="s">
        <v>346</v>
      </c>
      <c r="AH169" s="137" t="s">
        <v>346</v>
      </c>
    </row>
    <row r="170" spans="2:34" ht="12.75">
      <c r="B170" s="24" t="s">
        <v>264</v>
      </c>
      <c r="C170" s="22"/>
      <c r="D170" s="136" t="s">
        <v>346</v>
      </c>
      <c r="E170" s="136" t="s">
        <v>346</v>
      </c>
      <c r="F170" s="136" t="s">
        <v>346</v>
      </c>
      <c r="G170" s="136" t="s">
        <v>346</v>
      </c>
      <c r="H170" s="139" t="s">
        <v>347</v>
      </c>
      <c r="I170" s="136" t="s">
        <v>346</v>
      </c>
      <c r="J170" s="136" t="s">
        <v>346</v>
      </c>
      <c r="K170" s="136" t="s">
        <v>346</v>
      </c>
      <c r="L170" s="136" t="s">
        <v>346</v>
      </c>
      <c r="M170" s="136" t="s">
        <v>346</v>
      </c>
      <c r="N170" s="136" t="s">
        <v>346</v>
      </c>
      <c r="O170" s="136" t="s">
        <v>346</v>
      </c>
      <c r="P170" s="136" t="s">
        <v>346</v>
      </c>
      <c r="Q170" s="136" t="s">
        <v>346</v>
      </c>
      <c r="R170" s="136" t="s">
        <v>346</v>
      </c>
      <c r="S170" s="136" t="s">
        <v>346</v>
      </c>
      <c r="T170" s="136" t="s">
        <v>346</v>
      </c>
      <c r="U170" s="136" t="s">
        <v>346</v>
      </c>
      <c r="V170" s="136" t="s">
        <v>346</v>
      </c>
      <c r="W170" s="136" t="s">
        <v>346</v>
      </c>
      <c r="X170" s="136" t="s">
        <v>346</v>
      </c>
      <c r="Y170" s="136" t="s">
        <v>346</v>
      </c>
      <c r="Z170" s="136" t="s">
        <v>346</v>
      </c>
      <c r="AA170" s="136" t="s">
        <v>346</v>
      </c>
      <c r="AB170" s="136" t="s">
        <v>346</v>
      </c>
      <c r="AC170" s="136" t="s">
        <v>346</v>
      </c>
      <c r="AD170" s="136" t="s">
        <v>346</v>
      </c>
      <c r="AE170" s="136" t="s">
        <v>346</v>
      </c>
      <c r="AF170" s="136" t="s">
        <v>346</v>
      </c>
      <c r="AG170" s="136" t="s">
        <v>346</v>
      </c>
      <c r="AH170" s="136" t="s">
        <v>346</v>
      </c>
    </row>
    <row r="171" spans="2:34" ht="12.75">
      <c r="B171" s="51"/>
      <c r="C171" s="123"/>
      <c r="D171" s="78"/>
      <c r="E171" s="79"/>
      <c r="F171" s="78"/>
      <c r="G171" s="78"/>
      <c r="H171" s="78"/>
      <c r="I171" s="78"/>
      <c r="J171" s="79"/>
      <c r="K171" s="79"/>
      <c r="L171" s="79"/>
      <c r="M171" s="78"/>
      <c r="N171" s="78"/>
      <c r="O171" s="78"/>
      <c r="P171" s="79"/>
      <c r="Q171" s="79"/>
      <c r="R171" s="79"/>
      <c r="S171" s="78"/>
      <c r="T171" s="78"/>
      <c r="U171" s="79"/>
      <c r="V171" s="79"/>
      <c r="W171" s="79"/>
      <c r="X171" s="79"/>
      <c r="Y171" s="79"/>
      <c r="Z171" s="79"/>
      <c r="AA171" s="78"/>
      <c r="AB171" s="78"/>
      <c r="AC171" s="79"/>
      <c r="AD171" s="79"/>
      <c r="AE171" s="79"/>
      <c r="AF171" s="78"/>
      <c r="AG171" s="78"/>
      <c r="AH171" s="78"/>
    </row>
    <row r="172" spans="2:34" ht="27" customHeight="1">
      <c r="B172" s="52"/>
      <c r="C172" s="124"/>
      <c r="D172" s="53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5"/>
      <c r="V172" s="54"/>
      <c r="W172" s="54"/>
      <c r="X172" s="55"/>
      <c r="Y172" s="55"/>
      <c r="Z172" s="54"/>
      <c r="AA172" s="54"/>
      <c r="AB172" s="54"/>
      <c r="AC172" s="55"/>
      <c r="AD172" s="55"/>
      <c r="AE172" s="54"/>
      <c r="AF172" s="54"/>
      <c r="AG172" s="54"/>
      <c r="AH172" s="54"/>
    </row>
    <row r="173" spans="2:34" ht="36" customHeight="1">
      <c r="B173" s="104" t="s">
        <v>375</v>
      </c>
      <c r="C173" s="120"/>
      <c r="D173" s="207" t="s">
        <v>360</v>
      </c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9"/>
    </row>
    <row r="174" spans="2:34" ht="5.25" customHeight="1">
      <c r="B174" s="46"/>
      <c r="C174" s="125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8"/>
      <c r="V174" s="107"/>
      <c r="W174" s="107"/>
      <c r="X174" s="108"/>
      <c r="Y174" s="108"/>
      <c r="Z174" s="107"/>
      <c r="AA174" s="107"/>
      <c r="AB174" s="107"/>
      <c r="AC174" s="108"/>
      <c r="AD174" s="108"/>
      <c r="AE174" s="107"/>
      <c r="AF174" s="107"/>
      <c r="AG174" s="107"/>
      <c r="AH174" s="107"/>
    </row>
    <row r="175" spans="2:34" ht="12.75">
      <c r="B175" s="35" t="s">
        <v>283</v>
      </c>
      <c r="C175" s="122"/>
      <c r="D175" s="35" t="s">
        <v>292</v>
      </c>
      <c r="E175" s="35" t="s">
        <v>293</v>
      </c>
      <c r="F175" s="35" t="s">
        <v>294</v>
      </c>
      <c r="G175" s="35" t="s">
        <v>295</v>
      </c>
      <c r="H175" s="35" t="s">
        <v>296</v>
      </c>
      <c r="I175" s="35" t="s">
        <v>297</v>
      </c>
      <c r="J175" s="35" t="s">
        <v>298</v>
      </c>
      <c r="K175" s="35" t="s">
        <v>299</v>
      </c>
      <c r="L175" s="35" t="s">
        <v>300</v>
      </c>
      <c r="M175" s="35" t="s">
        <v>301</v>
      </c>
      <c r="N175" s="35" t="s">
        <v>302</v>
      </c>
      <c r="O175" s="35" t="s">
        <v>303</v>
      </c>
      <c r="P175" s="35" t="s">
        <v>304</v>
      </c>
      <c r="Q175" s="35" t="s">
        <v>305</v>
      </c>
      <c r="R175" s="35" t="s">
        <v>306</v>
      </c>
      <c r="S175" s="35" t="s">
        <v>307</v>
      </c>
      <c r="T175" s="35" t="s">
        <v>308</v>
      </c>
      <c r="U175" s="35" t="s">
        <v>309</v>
      </c>
      <c r="V175" s="35" t="s">
        <v>310</v>
      </c>
      <c r="W175" s="35" t="s">
        <v>311</v>
      </c>
      <c r="X175" s="35" t="s">
        <v>312</v>
      </c>
      <c r="Y175" s="35" t="s">
        <v>313</v>
      </c>
      <c r="Z175" s="35" t="s">
        <v>314</v>
      </c>
      <c r="AA175" s="35" t="s">
        <v>315</v>
      </c>
      <c r="AB175" s="35" t="s">
        <v>316</v>
      </c>
      <c r="AC175" s="35" t="s">
        <v>317</v>
      </c>
      <c r="AD175" s="35" t="s">
        <v>318</v>
      </c>
      <c r="AE175" s="35" t="s">
        <v>319</v>
      </c>
      <c r="AF175" s="35" t="s">
        <v>320</v>
      </c>
      <c r="AG175" s="35" t="s">
        <v>321</v>
      </c>
      <c r="AH175" s="35" t="s">
        <v>2</v>
      </c>
    </row>
    <row r="176" spans="2:34" ht="12.75">
      <c r="B176" s="36"/>
      <c r="C176" s="22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129"/>
    </row>
    <row r="177" spans="2:34" ht="12.75">
      <c r="B177" s="24" t="s">
        <v>265</v>
      </c>
      <c r="C177" s="22"/>
      <c r="D177" s="136" t="s">
        <v>346</v>
      </c>
      <c r="E177" s="136" t="s">
        <v>346</v>
      </c>
      <c r="F177" s="136" t="s">
        <v>346</v>
      </c>
      <c r="G177" s="136" t="s">
        <v>346</v>
      </c>
      <c r="H177" s="136" t="s">
        <v>346</v>
      </c>
      <c r="I177" s="139" t="s">
        <v>347</v>
      </c>
      <c r="J177" s="136" t="s">
        <v>346</v>
      </c>
      <c r="K177" s="136" t="s">
        <v>346</v>
      </c>
      <c r="L177" s="136" t="s">
        <v>346</v>
      </c>
      <c r="M177" s="136" t="s">
        <v>346</v>
      </c>
      <c r="N177" s="139" t="s">
        <v>347</v>
      </c>
      <c r="O177" s="139" t="s">
        <v>347</v>
      </c>
      <c r="P177" s="139" t="s">
        <v>347</v>
      </c>
      <c r="Q177" s="136" t="s">
        <v>346</v>
      </c>
      <c r="R177" s="136" t="s">
        <v>346</v>
      </c>
      <c r="S177" s="136" t="s">
        <v>346</v>
      </c>
      <c r="T177" s="136" t="s">
        <v>346</v>
      </c>
      <c r="U177" s="136" t="s">
        <v>346</v>
      </c>
      <c r="V177" s="136" t="s">
        <v>346</v>
      </c>
      <c r="W177" s="136" t="s">
        <v>346</v>
      </c>
      <c r="X177" s="136" t="s">
        <v>346</v>
      </c>
      <c r="Y177" s="136" t="s">
        <v>346</v>
      </c>
      <c r="Z177" s="136" t="s">
        <v>346</v>
      </c>
      <c r="AA177" s="136" t="s">
        <v>346</v>
      </c>
      <c r="AB177" s="136" t="s">
        <v>346</v>
      </c>
      <c r="AC177" s="136" t="s">
        <v>346</v>
      </c>
      <c r="AD177" s="136" t="s">
        <v>346</v>
      </c>
      <c r="AE177" s="136" t="s">
        <v>346</v>
      </c>
      <c r="AF177" s="136" t="s">
        <v>346</v>
      </c>
      <c r="AG177" s="136" t="s">
        <v>346</v>
      </c>
      <c r="AH177" s="130" t="s">
        <v>2</v>
      </c>
    </row>
    <row r="178" spans="2:34" ht="12.75">
      <c r="B178" s="22" t="s">
        <v>266</v>
      </c>
      <c r="C178" s="22"/>
      <c r="D178" s="137" t="s">
        <v>346</v>
      </c>
      <c r="E178" s="137" t="s">
        <v>346</v>
      </c>
      <c r="F178" s="137" t="s">
        <v>346</v>
      </c>
      <c r="G178" s="137" t="s">
        <v>346</v>
      </c>
      <c r="H178" s="137" t="s">
        <v>346</v>
      </c>
      <c r="I178" s="137" t="s">
        <v>346</v>
      </c>
      <c r="J178" s="137" t="s">
        <v>346</v>
      </c>
      <c r="K178" s="137" t="s">
        <v>346</v>
      </c>
      <c r="L178" s="137" t="s">
        <v>346</v>
      </c>
      <c r="M178" s="137" t="s">
        <v>346</v>
      </c>
      <c r="N178" s="137" t="s">
        <v>346</v>
      </c>
      <c r="O178" s="137" t="s">
        <v>346</v>
      </c>
      <c r="P178" s="137" t="s">
        <v>346</v>
      </c>
      <c r="Q178" s="138" t="s">
        <v>347</v>
      </c>
      <c r="R178" s="137" t="s">
        <v>346</v>
      </c>
      <c r="S178" s="137" t="s">
        <v>346</v>
      </c>
      <c r="T178" s="137" t="s">
        <v>346</v>
      </c>
      <c r="U178" s="137" t="s">
        <v>346</v>
      </c>
      <c r="V178" s="137" t="s">
        <v>346</v>
      </c>
      <c r="W178" s="137" t="s">
        <v>346</v>
      </c>
      <c r="X178" s="137" t="s">
        <v>346</v>
      </c>
      <c r="Y178" s="137" t="s">
        <v>346</v>
      </c>
      <c r="Z178" s="137" t="s">
        <v>346</v>
      </c>
      <c r="AA178" s="137" t="s">
        <v>346</v>
      </c>
      <c r="AB178" s="137" t="s">
        <v>346</v>
      </c>
      <c r="AC178" s="137" t="s">
        <v>346</v>
      </c>
      <c r="AD178" s="137" t="s">
        <v>346</v>
      </c>
      <c r="AE178" s="137" t="s">
        <v>346</v>
      </c>
      <c r="AF178" s="137" t="s">
        <v>346</v>
      </c>
      <c r="AG178" s="137" t="s">
        <v>346</v>
      </c>
      <c r="AH178" s="90" t="s">
        <v>2</v>
      </c>
    </row>
    <row r="179" spans="2:34" ht="12.75">
      <c r="B179" s="22" t="s">
        <v>267</v>
      </c>
      <c r="C179" s="22"/>
      <c r="D179" s="137" t="s">
        <v>346</v>
      </c>
      <c r="E179" s="137" t="s">
        <v>346</v>
      </c>
      <c r="F179" s="137" t="s">
        <v>346</v>
      </c>
      <c r="G179" s="137" t="s">
        <v>346</v>
      </c>
      <c r="H179" s="137" t="s">
        <v>346</v>
      </c>
      <c r="I179" s="137" t="s">
        <v>346</v>
      </c>
      <c r="J179" s="137" t="s">
        <v>346</v>
      </c>
      <c r="K179" s="137" t="s">
        <v>346</v>
      </c>
      <c r="L179" s="137" t="s">
        <v>346</v>
      </c>
      <c r="M179" s="137" t="s">
        <v>346</v>
      </c>
      <c r="N179" s="137" t="s">
        <v>346</v>
      </c>
      <c r="O179" s="137" t="s">
        <v>346</v>
      </c>
      <c r="P179" s="137" t="s">
        <v>346</v>
      </c>
      <c r="Q179" s="137" t="s">
        <v>346</v>
      </c>
      <c r="R179" s="137" t="s">
        <v>346</v>
      </c>
      <c r="S179" s="137" t="s">
        <v>346</v>
      </c>
      <c r="T179" s="137" t="s">
        <v>346</v>
      </c>
      <c r="U179" s="137" t="s">
        <v>346</v>
      </c>
      <c r="V179" s="137" t="s">
        <v>346</v>
      </c>
      <c r="W179" s="137" t="s">
        <v>346</v>
      </c>
      <c r="X179" s="137" t="s">
        <v>346</v>
      </c>
      <c r="Y179" s="137" t="s">
        <v>346</v>
      </c>
      <c r="Z179" s="137" t="s">
        <v>346</v>
      </c>
      <c r="AA179" s="137" t="s">
        <v>346</v>
      </c>
      <c r="AB179" s="137" t="s">
        <v>346</v>
      </c>
      <c r="AC179" s="137" t="s">
        <v>346</v>
      </c>
      <c r="AD179" s="137" t="s">
        <v>346</v>
      </c>
      <c r="AE179" s="137" t="s">
        <v>346</v>
      </c>
      <c r="AF179" s="137" t="s">
        <v>346</v>
      </c>
      <c r="AG179" s="137" t="s">
        <v>346</v>
      </c>
      <c r="AH179" s="90" t="s">
        <v>2</v>
      </c>
    </row>
    <row r="180" spans="2:34" ht="12.75">
      <c r="B180" s="22" t="s">
        <v>0</v>
      </c>
      <c r="C180" s="22"/>
      <c r="D180" s="137" t="s">
        <v>346</v>
      </c>
      <c r="E180" s="137" t="s">
        <v>346</v>
      </c>
      <c r="F180" s="137" t="s">
        <v>346</v>
      </c>
      <c r="G180" s="137" t="s">
        <v>346</v>
      </c>
      <c r="H180" s="137" t="s">
        <v>346</v>
      </c>
      <c r="I180" s="137" t="s">
        <v>346</v>
      </c>
      <c r="J180" s="137" t="s">
        <v>346</v>
      </c>
      <c r="K180" s="137" t="s">
        <v>346</v>
      </c>
      <c r="L180" s="137" t="s">
        <v>346</v>
      </c>
      <c r="M180" s="137" t="s">
        <v>346</v>
      </c>
      <c r="N180" s="137" t="s">
        <v>346</v>
      </c>
      <c r="O180" s="137" t="s">
        <v>346</v>
      </c>
      <c r="P180" s="137" t="s">
        <v>346</v>
      </c>
      <c r="Q180" s="137" t="s">
        <v>346</v>
      </c>
      <c r="R180" s="137" t="s">
        <v>346</v>
      </c>
      <c r="S180" s="137" t="s">
        <v>346</v>
      </c>
      <c r="T180" s="137" t="s">
        <v>346</v>
      </c>
      <c r="U180" s="137" t="s">
        <v>346</v>
      </c>
      <c r="V180" s="137" t="s">
        <v>346</v>
      </c>
      <c r="W180" s="137" t="s">
        <v>346</v>
      </c>
      <c r="X180" s="137" t="s">
        <v>346</v>
      </c>
      <c r="Y180" s="137" t="s">
        <v>346</v>
      </c>
      <c r="Z180" s="137" t="s">
        <v>346</v>
      </c>
      <c r="AA180" s="137" t="s">
        <v>346</v>
      </c>
      <c r="AB180" s="137" t="s">
        <v>346</v>
      </c>
      <c r="AC180" s="137" t="s">
        <v>346</v>
      </c>
      <c r="AD180" s="137" t="s">
        <v>346</v>
      </c>
      <c r="AE180" s="137" t="s">
        <v>346</v>
      </c>
      <c r="AF180" s="137" t="s">
        <v>346</v>
      </c>
      <c r="AG180" s="137" t="s">
        <v>346</v>
      </c>
      <c r="AH180" s="90" t="s">
        <v>2</v>
      </c>
    </row>
    <row r="181" spans="2:34" ht="12.75">
      <c r="B181" s="22" t="s">
        <v>1</v>
      </c>
      <c r="C181" s="22"/>
      <c r="D181" s="137" t="s">
        <v>346</v>
      </c>
      <c r="E181" s="137" t="s">
        <v>346</v>
      </c>
      <c r="F181" s="137" t="s">
        <v>346</v>
      </c>
      <c r="G181" s="137" t="s">
        <v>346</v>
      </c>
      <c r="H181" s="137" t="s">
        <v>346</v>
      </c>
      <c r="I181" s="137" t="s">
        <v>346</v>
      </c>
      <c r="J181" s="137" t="s">
        <v>346</v>
      </c>
      <c r="K181" s="137" t="s">
        <v>346</v>
      </c>
      <c r="L181" s="137" t="s">
        <v>346</v>
      </c>
      <c r="M181" s="137" t="s">
        <v>346</v>
      </c>
      <c r="N181" s="137" t="s">
        <v>346</v>
      </c>
      <c r="O181" s="137" t="s">
        <v>346</v>
      </c>
      <c r="P181" s="137" t="s">
        <v>346</v>
      </c>
      <c r="Q181" s="137" t="s">
        <v>346</v>
      </c>
      <c r="R181" s="137" t="s">
        <v>346</v>
      </c>
      <c r="S181" s="137" t="s">
        <v>346</v>
      </c>
      <c r="T181" s="137" t="s">
        <v>346</v>
      </c>
      <c r="U181" s="137" t="s">
        <v>346</v>
      </c>
      <c r="V181" s="137" t="s">
        <v>346</v>
      </c>
      <c r="W181" s="137" t="s">
        <v>346</v>
      </c>
      <c r="X181" s="137" t="s">
        <v>346</v>
      </c>
      <c r="Y181" s="137" t="s">
        <v>346</v>
      </c>
      <c r="Z181" s="137" t="s">
        <v>346</v>
      </c>
      <c r="AA181" s="137" t="s">
        <v>346</v>
      </c>
      <c r="AB181" s="137" t="s">
        <v>346</v>
      </c>
      <c r="AC181" s="137" t="s">
        <v>346</v>
      </c>
      <c r="AD181" s="137" t="s">
        <v>346</v>
      </c>
      <c r="AE181" s="137" t="s">
        <v>346</v>
      </c>
      <c r="AF181" s="137" t="s">
        <v>346</v>
      </c>
      <c r="AG181" s="137" t="s">
        <v>346</v>
      </c>
      <c r="AH181" s="90" t="s">
        <v>2</v>
      </c>
    </row>
    <row r="182" spans="2:34" ht="12.75">
      <c r="B182" s="24" t="s">
        <v>268</v>
      </c>
      <c r="C182" s="22"/>
      <c r="D182" s="136" t="s">
        <v>346</v>
      </c>
      <c r="E182" s="136" t="s">
        <v>346</v>
      </c>
      <c r="F182" s="136" t="s">
        <v>346</v>
      </c>
      <c r="G182" s="136" t="s">
        <v>346</v>
      </c>
      <c r="H182" s="136" t="s">
        <v>346</v>
      </c>
      <c r="I182" s="136" t="s">
        <v>346</v>
      </c>
      <c r="J182" s="139" t="s">
        <v>347</v>
      </c>
      <c r="K182" s="136" t="s">
        <v>346</v>
      </c>
      <c r="L182" s="139" t="s">
        <v>347</v>
      </c>
      <c r="M182" s="136" t="s">
        <v>346</v>
      </c>
      <c r="N182" s="136" t="s">
        <v>346</v>
      </c>
      <c r="O182" s="139" t="s">
        <v>347</v>
      </c>
      <c r="P182" s="139" t="s">
        <v>347</v>
      </c>
      <c r="Q182" s="139" t="s">
        <v>347</v>
      </c>
      <c r="R182" s="139" t="s">
        <v>347</v>
      </c>
      <c r="S182" s="139" t="s">
        <v>347</v>
      </c>
      <c r="T182" s="136" t="s">
        <v>346</v>
      </c>
      <c r="U182" s="136" t="s">
        <v>346</v>
      </c>
      <c r="V182" s="139" t="s">
        <v>347</v>
      </c>
      <c r="W182" s="139" t="s">
        <v>347</v>
      </c>
      <c r="X182" s="136" t="s">
        <v>346</v>
      </c>
      <c r="Y182" s="139" t="s">
        <v>347</v>
      </c>
      <c r="Z182" s="139" t="s">
        <v>347</v>
      </c>
      <c r="AA182" s="136" t="s">
        <v>346</v>
      </c>
      <c r="AB182" s="136" t="s">
        <v>346</v>
      </c>
      <c r="AC182" s="136" t="s">
        <v>346</v>
      </c>
      <c r="AD182" s="136" t="s">
        <v>346</v>
      </c>
      <c r="AE182" s="136" t="s">
        <v>346</v>
      </c>
      <c r="AF182" s="136" t="s">
        <v>346</v>
      </c>
      <c r="AG182" s="136" t="s">
        <v>346</v>
      </c>
      <c r="AH182" s="130" t="s">
        <v>2</v>
      </c>
    </row>
    <row r="183" spans="2:34" ht="12.75">
      <c r="B183" s="22" t="s">
        <v>269</v>
      </c>
      <c r="C183" s="22"/>
      <c r="D183" s="137" t="s">
        <v>346</v>
      </c>
      <c r="E183" s="137" t="s">
        <v>346</v>
      </c>
      <c r="F183" s="137" t="s">
        <v>346</v>
      </c>
      <c r="G183" s="137" t="s">
        <v>346</v>
      </c>
      <c r="H183" s="138" t="s">
        <v>347</v>
      </c>
      <c r="I183" s="137" t="s">
        <v>346</v>
      </c>
      <c r="J183" s="138" t="s">
        <v>347</v>
      </c>
      <c r="K183" s="137" t="s">
        <v>346</v>
      </c>
      <c r="L183" s="146" t="s">
        <v>362</v>
      </c>
      <c r="M183" s="137" t="s">
        <v>346</v>
      </c>
      <c r="N183" s="137" t="s">
        <v>346</v>
      </c>
      <c r="O183" s="137" t="s">
        <v>346</v>
      </c>
      <c r="P183" s="137" t="s">
        <v>346</v>
      </c>
      <c r="Q183" s="137" t="s">
        <v>346</v>
      </c>
      <c r="R183" s="138" t="s">
        <v>347</v>
      </c>
      <c r="S183" s="138" t="s">
        <v>347</v>
      </c>
      <c r="T183" s="137" t="s">
        <v>346</v>
      </c>
      <c r="U183" s="137" t="s">
        <v>346</v>
      </c>
      <c r="V183" s="138" t="s">
        <v>347</v>
      </c>
      <c r="W183" s="138" t="s">
        <v>347</v>
      </c>
      <c r="X183" s="137" t="s">
        <v>346</v>
      </c>
      <c r="Y183" s="140" t="s">
        <v>348</v>
      </c>
      <c r="Z183" s="137" t="s">
        <v>346</v>
      </c>
      <c r="AA183" s="137" t="s">
        <v>346</v>
      </c>
      <c r="AB183" s="137" t="s">
        <v>346</v>
      </c>
      <c r="AC183" s="137" t="s">
        <v>346</v>
      </c>
      <c r="AD183" s="137" t="s">
        <v>346</v>
      </c>
      <c r="AE183" s="137" t="s">
        <v>346</v>
      </c>
      <c r="AF183" s="137" t="s">
        <v>346</v>
      </c>
      <c r="AG183" s="137" t="s">
        <v>346</v>
      </c>
      <c r="AH183" s="90" t="s">
        <v>2</v>
      </c>
    </row>
    <row r="184" spans="2:34" ht="12.75">
      <c r="B184" s="22" t="s">
        <v>270</v>
      </c>
      <c r="C184" s="22"/>
      <c r="D184" s="137" t="s">
        <v>346</v>
      </c>
      <c r="E184" s="137" t="s">
        <v>346</v>
      </c>
      <c r="F184" s="137" t="s">
        <v>346</v>
      </c>
      <c r="G184" s="137" t="s">
        <v>346</v>
      </c>
      <c r="H184" s="137" t="s">
        <v>346</v>
      </c>
      <c r="I184" s="137" t="s">
        <v>346</v>
      </c>
      <c r="J184" s="137" t="s">
        <v>346</v>
      </c>
      <c r="K184" s="137" t="s">
        <v>346</v>
      </c>
      <c r="L184" s="137" t="s">
        <v>346</v>
      </c>
      <c r="M184" s="137" t="s">
        <v>346</v>
      </c>
      <c r="N184" s="137" t="s">
        <v>346</v>
      </c>
      <c r="O184" s="137" t="s">
        <v>346</v>
      </c>
      <c r="P184" s="137" t="s">
        <v>346</v>
      </c>
      <c r="Q184" s="138" t="s">
        <v>347</v>
      </c>
      <c r="R184" s="137" t="s">
        <v>346</v>
      </c>
      <c r="S184" s="138" t="s">
        <v>347</v>
      </c>
      <c r="T184" s="137" t="s">
        <v>346</v>
      </c>
      <c r="U184" s="137" t="s">
        <v>346</v>
      </c>
      <c r="V184" s="137" t="s">
        <v>346</v>
      </c>
      <c r="W184" s="137" t="s">
        <v>346</v>
      </c>
      <c r="X184" s="137" t="s">
        <v>346</v>
      </c>
      <c r="Y184" s="137" t="s">
        <v>346</v>
      </c>
      <c r="Z184" s="137" t="s">
        <v>346</v>
      </c>
      <c r="AA184" s="137" t="s">
        <v>346</v>
      </c>
      <c r="AB184" s="137" t="s">
        <v>346</v>
      </c>
      <c r="AC184" s="137" t="s">
        <v>346</v>
      </c>
      <c r="AD184" s="137" t="s">
        <v>346</v>
      </c>
      <c r="AE184" s="137" t="s">
        <v>346</v>
      </c>
      <c r="AF184" s="137" t="s">
        <v>346</v>
      </c>
      <c r="AG184" s="137" t="s">
        <v>346</v>
      </c>
      <c r="AH184" s="90" t="s">
        <v>2</v>
      </c>
    </row>
    <row r="185" spans="2:34" ht="12.75">
      <c r="B185" s="22" t="s">
        <v>271</v>
      </c>
      <c r="C185" s="22"/>
      <c r="D185" s="137" t="s">
        <v>346</v>
      </c>
      <c r="E185" s="137" t="s">
        <v>346</v>
      </c>
      <c r="F185" s="137" t="s">
        <v>346</v>
      </c>
      <c r="G185" s="137" t="s">
        <v>346</v>
      </c>
      <c r="H185" s="137" t="s">
        <v>346</v>
      </c>
      <c r="I185" s="137" t="s">
        <v>346</v>
      </c>
      <c r="J185" s="137" t="s">
        <v>346</v>
      </c>
      <c r="K185" s="137" t="s">
        <v>346</v>
      </c>
      <c r="L185" s="137" t="s">
        <v>346</v>
      </c>
      <c r="M185" s="137" t="s">
        <v>346</v>
      </c>
      <c r="N185" s="138" t="s">
        <v>347</v>
      </c>
      <c r="O185" s="138" t="s">
        <v>347</v>
      </c>
      <c r="P185" s="137" t="s">
        <v>346</v>
      </c>
      <c r="Q185" s="137" t="s">
        <v>346</v>
      </c>
      <c r="R185" s="137" t="s">
        <v>346</v>
      </c>
      <c r="S185" s="137" t="s">
        <v>346</v>
      </c>
      <c r="T185" s="137" t="s">
        <v>346</v>
      </c>
      <c r="U185" s="137" t="s">
        <v>346</v>
      </c>
      <c r="V185" s="137" t="s">
        <v>346</v>
      </c>
      <c r="W185" s="137" t="s">
        <v>346</v>
      </c>
      <c r="X185" s="137" t="s">
        <v>346</v>
      </c>
      <c r="Y185" s="137" t="s">
        <v>346</v>
      </c>
      <c r="Z185" s="137" t="s">
        <v>346</v>
      </c>
      <c r="AA185" s="137" t="s">
        <v>346</v>
      </c>
      <c r="AB185" s="137" t="s">
        <v>346</v>
      </c>
      <c r="AC185" s="137" t="s">
        <v>346</v>
      </c>
      <c r="AD185" s="137" t="s">
        <v>346</v>
      </c>
      <c r="AE185" s="137" t="s">
        <v>346</v>
      </c>
      <c r="AF185" s="137" t="s">
        <v>346</v>
      </c>
      <c r="AG185" s="137" t="s">
        <v>346</v>
      </c>
      <c r="AH185" s="90" t="s">
        <v>2</v>
      </c>
    </row>
    <row r="186" spans="2:34" ht="12.75">
      <c r="B186" s="22" t="s">
        <v>272</v>
      </c>
      <c r="C186" s="22"/>
      <c r="D186" s="137" t="s">
        <v>346</v>
      </c>
      <c r="E186" s="137" t="s">
        <v>346</v>
      </c>
      <c r="F186" s="137" t="s">
        <v>346</v>
      </c>
      <c r="G186" s="137" t="s">
        <v>346</v>
      </c>
      <c r="H186" s="137" t="s">
        <v>346</v>
      </c>
      <c r="I186" s="137" t="s">
        <v>346</v>
      </c>
      <c r="J186" s="137" t="s">
        <v>346</v>
      </c>
      <c r="K186" s="137" t="s">
        <v>346</v>
      </c>
      <c r="L186" s="137" t="s">
        <v>346</v>
      </c>
      <c r="M186" s="137" t="s">
        <v>346</v>
      </c>
      <c r="N186" s="137" t="s">
        <v>346</v>
      </c>
      <c r="O186" s="137" t="s">
        <v>346</v>
      </c>
      <c r="P186" s="137" t="s">
        <v>346</v>
      </c>
      <c r="Q186" s="137" t="s">
        <v>346</v>
      </c>
      <c r="R186" s="137" t="s">
        <v>346</v>
      </c>
      <c r="S186" s="137" t="s">
        <v>346</v>
      </c>
      <c r="T186" s="137" t="s">
        <v>346</v>
      </c>
      <c r="U186" s="137" t="s">
        <v>346</v>
      </c>
      <c r="V186" s="137" t="s">
        <v>346</v>
      </c>
      <c r="W186" s="137" t="s">
        <v>346</v>
      </c>
      <c r="X186" s="137" t="s">
        <v>346</v>
      </c>
      <c r="Y186" s="137" t="s">
        <v>346</v>
      </c>
      <c r="Z186" s="137" t="s">
        <v>346</v>
      </c>
      <c r="AA186" s="137" t="s">
        <v>346</v>
      </c>
      <c r="AB186" s="137" t="s">
        <v>346</v>
      </c>
      <c r="AC186" s="137" t="s">
        <v>346</v>
      </c>
      <c r="AD186" s="137" t="s">
        <v>346</v>
      </c>
      <c r="AE186" s="137" t="s">
        <v>346</v>
      </c>
      <c r="AF186" s="137" t="s">
        <v>346</v>
      </c>
      <c r="AG186" s="137" t="s">
        <v>346</v>
      </c>
      <c r="AH186" s="90" t="s">
        <v>2</v>
      </c>
    </row>
    <row r="187" spans="2:34" ht="12.75">
      <c r="B187" s="24" t="s">
        <v>264</v>
      </c>
      <c r="C187" s="22"/>
      <c r="D187" s="136" t="s">
        <v>346</v>
      </c>
      <c r="E187" s="136" t="s">
        <v>346</v>
      </c>
      <c r="F187" s="136" t="s">
        <v>346</v>
      </c>
      <c r="G187" s="136" t="s">
        <v>346</v>
      </c>
      <c r="H187" s="136" t="s">
        <v>346</v>
      </c>
      <c r="I187" s="136" t="s">
        <v>346</v>
      </c>
      <c r="J187" s="136" t="s">
        <v>346</v>
      </c>
      <c r="K187" s="136" t="s">
        <v>346</v>
      </c>
      <c r="L187" s="136" t="s">
        <v>346</v>
      </c>
      <c r="M187" s="136" t="s">
        <v>346</v>
      </c>
      <c r="N187" s="136" t="s">
        <v>346</v>
      </c>
      <c r="O187" s="136" t="s">
        <v>346</v>
      </c>
      <c r="P187" s="136" t="s">
        <v>346</v>
      </c>
      <c r="Q187" s="136" t="s">
        <v>346</v>
      </c>
      <c r="R187" s="136" t="s">
        <v>346</v>
      </c>
      <c r="S187" s="136" t="s">
        <v>346</v>
      </c>
      <c r="T187" s="136" t="s">
        <v>346</v>
      </c>
      <c r="U187" s="136" t="s">
        <v>346</v>
      </c>
      <c r="V187" s="136" t="s">
        <v>346</v>
      </c>
      <c r="W187" s="136" t="s">
        <v>346</v>
      </c>
      <c r="X187" s="136" t="s">
        <v>346</v>
      </c>
      <c r="Y187" s="136" t="s">
        <v>346</v>
      </c>
      <c r="Z187" s="136" t="s">
        <v>346</v>
      </c>
      <c r="AA187" s="136" t="s">
        <v>346</v>
      </c>
      <c r="AB187" s="136" t="s">
        <v>346</v>
      </c>
      <c r="AC187" s="136" t="s">
        <v>346</v>
      </c>
      <c r="AD187" s="136" t="s">
        <v>346</v>
      </c>
      <c r="AE187" s="136" t="s">
        <v>346</v>
      </c>
      <c r="AF187" s="136" t="s">
        <v>346</v>
      </c>
      <c r="AG187" s="136" t="s">
        <v>346</v>
      </c>
      <c r="AH187" s="130" t="s">
        <v>2</v>
      </c>
    </row>
    <row r="188" spans="2:34" ht="12.75">
      <c r="B188" s="51"/>
      <c r="C188" s="123"/>
      <c r="D188" s="78"/>
      <c r="E188" s="79"/>
      <c r="F188" s="79"/>
      <c r="G188" s="79"/>
      <c r="H188" s="79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131"/>
    </row>
    <row r="189" spans="2:34" ht="27" customHeight="1">
      <c r="B189" s="52"/>
      <c r="C189" s="124"/>
      <c r="D189" s="53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5"/>
      <c r="V189" s="54"/>
      <c r="W189" s="54"/>
      <c r="X189" s="55"/>
      <c r="Y189" s="55"/>
      <c r="Z189" s="54"/>
      <c r="AA189" s="54"/>
      <c r="AB189" s="54"/>
      <c r="AC189" s="55"/>
      <c r="AD189" s="55"/>
      <c r="AE189" s="54"/>
      <c r="AF189" s="54"/>
      <c r="AG189" s="54"/>
      <c r="AH189" s="54"/>
    </row>
    <row r="190" spans="2:34" ht="36" customHeight="1">
      <c r="B190" s="104" t="s">
        <v>375</v>
      </c>
      <c r="C190" s="120"/>
      <c r="D190" s="207" t="s">
        <v>361</v>
      </c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9"/>
    </row>
    <row r="191" spans="2:34" ht="6.75" customHeight="1">
      <c r="B191" s="46"/>
      <c r="C191" s="125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8"/>
      <c r="V191" s="107"/>
      <c r="W191" s="107"/>
      <c r="X191" s="108"/>
      <c r="Y191" s="108"/>
      <c r="Z191" s="107"/>
      <c r="AA191" s="107"/>
      <c r="AB191" s="107"/>
      <c r="AC191" s="108"/>
      <c r="AD191" s="108"/>
      <c r="AE191" s="107"/>
      <c r="AF191" s="107"/>
      <c r="AG191" s="107"/>
      <c r="AH191" s="107"/>
    </row>
    <row r="192" spans="2:34" ht="12.75">
      <c r="B192" s="35" t="s">
        <v>284</v>
      </c>
      <c r="C192" s="122"/>
      <c r="D192" s="35" t="s">
        <v>292</v>
      </c>
      <c r="E192" s="35" t="s">
        <v>293</v>
      </c>
      <c r="F192" s="35" t="s">
        <v>294</v>
      </c>
      <c r="G192" s="35" t="s">
        <v>295</v>
      </c>
      <c r="H192" s="35" t="s">
        <v>296</v>
      </c>
      <c r="I192" s="35" t="s">
        <v>297</v>
      </c>
      <c r="J192" s="35" t="s">
        <v>298</v>
      </c>
      <c r="K192" s="35" t="s">
        <v>299</v>
      </c>
      <c r="L192" s="35" t="s">
        <v>300</v>
      </c>
      <c r="M192" s="35" t="s">
        <v>301</v>
      </c>
      <c r="N192" s="35" t="s">
        <v>302</v>
      </c>
      <c r="O192" s="35" t="s">
        <v>303</v>
      </c>
      <c r="P192" s="35" t="s">
        <v>304</v>
      </c>
      <c r="Q192" s="35" t="s">
        <v>305</v>
      </c>
      <c r="R192" s="35" t="s">
        <v>306</v>
      </c>
      <c r="S192" s="35" t="s">
        <v>307</v>
      </c>
      <c r="T192" s="35" t="s">
        <v>308</v>
      </c>
      <c r="U192" s="35" t="s">
        <v>309</v>
      </c>
      <c r="V192" s="35" t="s">
        <v>310</v>
      </c>
      <c r="W192" s="35" t="s">
        <v>311</v>
      </c>
      <c r="X192" s="35" t="s">
        <v>312</v>
      </c>
      <c r="Y192" s="35" t="s">
        <v>313</v>
      </c>
      <c r="Z192" s="35" t="s">
        <v>314</v>
      </c>
      <c r="AA192" s="35" t="s">
        <v>315</v>
      </c>
      <c r="AB192" s="35" t="s">
        <v>316</v>
      </c>
      <c r="AC192" s="35" t="s">
        <v>317</v>
      </c>
      <c r="AD192" s="35" t="s">
        <v>318</v>
      </c>
      <c r="AE192" s="35" t="s">
        <v>319</v>
      </c>
      <c r="AF192" s="35" t="s">
        <v>320</v>
      </c>
      <c r="AG192" s="35" t="s">
        <v>321</v>
      </c>
      <c r="AH192" s="35" t="s">
        <v>322</v>
      </c>
    </row>
    <row r="193" spans="2:34" ht="12.75">
      <c r="B193" s="36"/>
      <c r="C193" s="22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137"/>
      <c r="AB193" s="137"/>
      <c r="AC193" s="66"/>
      <c r="AD193" s="66"/>
      <c r="AE193" s="66"/>
      <c r="AF193" s="66"/>
      <c r="AG193" s="66"/>
      <c r="AH193" s="66"/>
    </row>
    <row r="194" spans="2:34" ht="12.75">
      <c r="B194" s="24" t="s">
        <v>265</v>
      </c>
      <c r="C194" s="22"/>
      <c r="D194" s="136" t="s">
        <v>346</v>
      </c>
      <c r="E194" s="136" t="s">
        <v>346</v>
      </c>
      <c r="F194" s="136" t="s">
        <v>346</v>
      </c>
      <c r="G194" s="139" t="s">
        <v>347</v>
      </c>
      <c r="H194" s="139" t="s">
        <v>347</v>
      </c>
      <c r="I194" s="136" t="s">
        <v>346</v>
      </c>
      <c r="J194" s="136" t="s">
        <v>346</v>
      </c>
      <c r="K194" s="139" t="s">
        <v>347</v>
      </c>
      <c r="L194" s="136" t="s">
        <v>346</v>
      </c>
      <c r="M194" s="136" t="s">
        <v>346</v>
      </c>
      <c r="N194" s="136" t="s">
        <v>346</v>
      </c>
      <c r="O194" s="136" t="s">
        <v>346</v>
      </c>
      <c r="P194" s="136" t="s">
        <v>346</v>
      </c>
      <c r="Q194" s="139" t="s">
        <v>347</v>
      </c>
      <c r="R194" s="139" t="s">
        <v>347</v>
      </c>
      <c r="S194" s="136" t="s">
        <v>346</v>
      </c>
      <c r="T194" s="136" t="s">
        <v>346</v>
      </c>
      <c r="U194" s="136" t="s">
        <v>346</v>
      </c>
      <c r="V194" s="136" t="s">
        <v>346</v>
      </c>
      <c r="W194" s="136" t="s">
        <v>346</v>
      </c>
      <c r="X194" s="136" t="s">
        <v>346</v>
      </c>
      <c r="Y194" s="136" t="s">
        <v>346</v>
      </c>
      <c r="Z194" s="136" t="s">
        <v>346</v>
      </c>
      <c r="AA194" s="136" t="s">
        <v>346</v>
      </c>
      <c r="AB194" s="136" t="s">
        <v>346</v>
      </c>
      <c r="AC194" s="136" t="s">
        <v>346</v>
      </c>
      <c r="AD194" s="136" t="s">
        <v>346</v>
      </c>
      <c r="AE194" s="136" t="s">
        <v>346</v>
      </c>
      <c r="AF194" s="136" t="s">
        <v>346</v>
      </c>
      <c r="AG194" s="136" t="s">
        <v>346</v>
      </c>
      <c r="AH194" s="136" t="s">
        <v>346</v>
      </c>
    </row>
    <row r="195" spans="2:34" ht="12.75">
      <c r="B195" s="22" t="s">
        <v>266</v>
      </c>
      <c r="C195" s="22"/>
      <c r="D195" s="137" t="s">
        <v>346</v>
      </c>
      <c r="E195" s="137" t="s">
        <v>346</v>
      </c>
      <c r="F195" s="137" t="s">
        <v>346</v>
      </c>
      <c r="G195" s="137" t="s">
        <v>346</v>
      </c>
      <c r="H195" s="137" t="s">
        <v>346</v>
      </c>
      <c r="I195" s="137" t="s">
        <v>346</v>
      </c>
      <c r="J195" s="137" t="s">
        <v>346</v>
      </c>
      <c r="K195" s="137" t="s">
        <v>346</v>
      </c>
      <c r="L195" s="137" t="s">
        <v>346</v>
      </c>
      <c r="M195" s="138" t="s">
        <v>347</v>
      </c>
      <c r="N195" s="137" t="s">
        <v>346</v>
      </c>
      <c r="O195" s="137" t="s">
        <v>346</v>
      </c>
      <c r="P195" s="138" t="s">
        <v>347</v>
      </c>
      <c r="Q195" s="138" t="s">
        <v>347</v>
      </c>
      <c r="R195" s="137" t="s">
        <v>346</v>
      </c>
      <c r="S195" s="137" t="s">
        <v>346</v>
      </c>
      <c r="T195" s="138" t="s">
        <v>347</v>
      </c>
      <c r="U195" s="138" t="s">
        <v>347</v>
      </c>
      <c r="V195" s="137" t="s">
        <v>346</v>
      </c>
      <c r="W195" s="137" t="s">
        <v>346</v>
      </c>
      <c r="X195" s="137" t="s">
        <v>346</v>
      </c>
      <c r="Y195" s="137" t="s">
        <v>346</v>
      </c>
      <c r="Z195" s="137" t="s">
        <v>346</v>
      </c>
      <c r="AA195" s="137" t="s">
        <v>346</v>
      </c>
      <c r="AB195" s="137" t="s">
        <v>346</v>
      </c>
      <c r="AC195" s="137" t="s">
        <v>346</v>
      </c>
      <c r="AD195" s="137" t="s">
        <v>346</v>
      </c>
      <c r="AE195" s="138" t="s">
        <v>347</v>
      </c>
      <c r="AF195" s="137" t="s">
        <v>346</v>
      </c>
      <c r="AG195" s="137" t="s">
        <v>346</v>
      </c>
      <c r="AH195" s="138" t="s">
        <v>347</v>
      </c>
    </row>
    <row r="196" spans="2:34" ht="12.75">
      <c r="B196" s="22" t="s">
        <v>267</v>
      </c>
      <c r="C196" s="22"/>
      <c r="D196" s="137" t="s">
        <v>346</v>
      </c>
      <c r="E196" s="137" t="s">
        <v>346</v>
      </c>
      <c r="F196" s="137" t="s">
        <v>346</v>
      </c>
      <c r="G196" s="137" t="s">
        <v>346</v>
      </c>
      <c r="H196" s="137" t="s">
        <v>346</v>
      </c>
      <c r="I196" s="137" t="s">
        <v>346</v>
      </c>
      <c r="J196" s="137" t="s">
        <v>346</v>
      </c>
      <c r="K196" s="137" t="s">
        <v>346</v>
      </c>
      <c r="L196" s="137" t="s">
        <v>346</v>
      </c>
      <c r="M196" s="137" t="s">
        <v>346</v>
      </c>
      <c r="N196" s="137" t="s">
        <v>346</v>
      </c>
      <c r="O196" s="137" t="s">
        <v>346</v>
      </c>
      <c r="P196" s="137" t="s">
        <v>346</v>
      </c>
      <c r="Q196" s="137" t="s">
        <v>346</v>
      </c>
      <c r="R196" s="137" t="s">
        <v>346</v>
      </c>
      <c r="S196" s="137" t="s">
        <v>346</v>
      </c>
      <c r="T196" s="137" t="s">
        <v>346</v>
      </c>
      <c r="U196" s="137" t="s">
        <v>346</v>
      </c>
      <c r="V196" s="137" t="s">
        <v>346</v>
      </c>
      <c r="W196" s="137" t="s">
        <v>346</v>
      </c>
      <c r="X196" s="137" t="s">
        <v>346</v>
      </c>
      <c r="Y196" s="137" t="s">
        <v>346</v>
      </c>
      <c r="Z196" s="137" t="s">
        <v>346</v>
      </c>
      <c r="AA196" s="137" t="s">
        <v>346</v>
      </c>
      <c r="AB196" s="137" t="s">
        <v>346</v>
      </c>
      <c r="AC196" s="137" t="s">
        <v>346</v>
      </c>
      <c r="AD196" s="137" t="s">
        <v>346</v>
      </c>
      <c r="AE196" s="137" t="s">
        <v>346</v>
      </c>
      <c r="AF196" s="137" t="s">
        <v>346</v>
      </c>
      <c r="AG196" s="137" t="s">
        <v>346</v>
      </c>
      <c r="AH196" s="137" t="s">
        <v>346</v>
      </c>
    </row>
    <row r="197" spans="2:34" ht="12.75">
      <c r="B197" s="22" t="s">
        <v>0</v>
      </c>
      <c r="C197" s="22"/>
      <c r="D197" s="137" t="s">
        <v>346</v>
      </c>
      <c r="E197" s="137" t="s">
        <v>346</v>
      </c>
      <c r="F197" s="137" t="s">
        <v>346</v>
      </c>
      <c r="G197" s="137" t="s">
        <v>346</v>
      </c>
      <c r="H197" s="137" t="s">
        <v>346</v>
      </c>
      <c r="I197" s="137" t="s">
        <v>346</v>
      </c>
      <c r="J197" s="137" t="s">
        <v>346</v>
      </c>
      <c r="K197" s="137" t="s">
        <v>346</v>
      </c>
      <c r="L197" s="137" t="s">
        <v>346</v>
      </c>
      <c r="M197" s="137" t="s">
        <v>346</v>
      </c>
      <c r="N197" s="137" t="s">
        <v>346</v>
      </c>
      <c r="O197" s="137" t="s">
        <v>346</v>
      </c>
      <c r="P197" s="137" t="s">
        <v>346</v>
      </c>
      <c r="Q197" s="137" t="s">
        <v>346</v>
      </c>
      <c r="R197" s="137" t="s">
        <v>346</v>
      </c>
      <c r="S197" s="137" t="s">
        <v>346</v>
      </c>
      <c r="T197" s="137" t="s">
        <v>346</v>
      </c>
      <c r="U197" s="137" t="s">
        <v>346</v>
      </c>
      <c r="V197" s="137" t="s">
        <v>346</v>
      </c>
      <c r="W197" s="137" t="s">
        <v>346</v>
      </c>
      <c r="X197" s="137" t="s">
        <v>346</v>
      </c>
      <c r="Y197" s="137" t="s">
        <v>346</v>
      </c>
      <c r="Z197" s="137" t="s">
        <v>346</v>
      </c>
      <c r="AA197" s="137" t="s">
        <v>346</v>
      </c>
      <c r="AB197" s="137" t="s">
        <v>346</v>
      </c>
      <c r="AC197" s="137" t="s">
        <v>346</v>
      </c>
      <c r="AD197" s="137" t="s">
        <v>346</v>
      </c>
      <c r="AE197" s="137" t="s">
        <v>346</v>
      </c>
      <c r="AF197" s="137" t="s">
        <v>346</v>
      </c>
      <c r="AG197" s="137" t="s">
        <v>346</v>
      </c>
      <c r="AH197" s="137" t="s">
        <v>346</v>
      </c>
    </row>
    <row r="198" spans="2:34" ht="12.75">
      <c r="B198" s="22" t="s">
        <v>1</v>
      </c>
      <c r="C198" s="22"/>
      <c r="D198" s="137" t="s">
        <v>346</v>
      </c>
      <c r="E198" s="137" t="s">
        <v>346</v>
      </c>
      <c r="F198" s="137" t="s">
        <v>346</v>
      </c>
      <c r="G198" s="137" t="s">
        <v>346</v>
      </c>
      <c r="H198" s="137" t="s">
        <v>346</v>
      </c>
      <c r="I198" s="137" t="s">
        <v>346</v>
      </c>
      <c r="J198" s="137" t="s">
        <v>346</v>
      </c>
      <c r="K198" s="137" t="s">
        <v>346</v>
      </c>
      <c r="L198" s="137" t="s">
        <v>346</v>
      </c>
      <c r="M198" s="137" t="s">
        <v>346</v>
      </c>
      <c r="N198" s="137" t="s">
        <v>346</v>
      </c>
      <c r="O198" s="137" t="s">
        <v>346</v>
      </c>
      <c r="P198" s="137" t="s">
        <v>346</v>
      </c>
      <c r="Q198" s="137" t="s">
        <v>346</v>
      </c>
      <c r="R198" s="137" t="s">
        <v>346</v>
      </c>
      <c r="S198" s="137" t="s">
        <v>346</v>
      </c>
      <c r="T198" s="137" t="s">
        <v>346</v>
      </c>
      <c r="U198" s="138" t="s">
        <v>347</v>
      </c>
      <c r="V198" s="137" t="s">
        <v>346</v>
      </c>
      <c r="W198" s="137" t="s">
        <v>346</v>
      </c>
      <c r="X198" s="137" t="s">
        <v>346</v>
      </c>
      <c r="Y198" s="137" t="s">
        <v>346</v>
      </c>
      <c r="Z198" s="137" t="s">
        <v>346</v>
      </c>
      <c r="AA198" s="137" t="s">
        <v>346</v>
      </c>
      <c r="AB198" s="137" t="s">
        <v>346</v>
      </c>
      <c r="AC198" s="137" t="s">
        <v>346</v>
      </c>
      <c r="AD198" s="137" t="s">
        <v>346</v>
      </c>
      <c r="AE198" s="138" t="s">
        <v>347</v>
      </c>
      <c r="AF198" s="137" t="s">
        <v>346</v>
      </c>
      <c r="AG198" s="137" t="s">
        <v>346</v>
      </c>
      <c r="AH198" s="137" t="s">
        <v>346</v>
      </c>
    </row>
    <row r="199" spans="2:34" ht="12.75">
      <c r="B199" s="24" t="s">
        <v>268</v>
      </c>
      <c r="C199" s="22"/>
      <c r="D199" s="136" t="s">
        <v>346</v>
      </c>
      <c r="E199" s="136" t="s">
        <v>346</v>
      </c>
      <c r="F199" s="136" t="s">
        <v>346</v>
      </c>
      <c r="G199" s="136" t="s">
        <v>346</v>
      </c>
      <c r="H199" s="136" t="s">
        <v>346</v>
      </c>
      <c r="I199" s="136" t="s">
        <v>346</v>
      </c>
      <c r="J199" s="136" t="s">
        <v>346</v>
      </c>
      <c r="K199" s="136" t="s">
        <v>346</v>
      </c>
      <c r="L199" s="136" t="s">
        <v>346</v>
      </c>
      <c r="M199" s="144" t="s">
        <v>348</v>
      </c>
      <c r="N199" s="139" t="s">
        <v>347</v>
      </c>
      <c r="O199" s="136" t="s">
        <v>346</v>
      </c>
      <c r="P199" s="136" t="s">
        <v>346</v>
      </c>
      <c r="Q199" s="139" t="s">
        <v>347</v>
      </c>
      <c r="R199" s="136" t="s">
        <v>346</v>
      </c>
      <c r="S199" s="136" t="s">
        <v>346</v>
      </c>
      <c r="T199" s="139" t="s">
        <v>347</v>
      </c>
      <c r="U199" s="139" t="s">
        <v>347</v>
      </c>
      <c r="V199" s="139" t="s">
        <v>347</v>
      </c>
      <c r="W199" s="139" t="s">
        <v>347</v>
      </c>
      <c r="X199" s="139" t="s">
        <v>347</v>
      </c>
      <c r="Y199" s="139" t="s">
        <v>347</v>
      </c>
      <c r="Z199" s="136" t="s">
        <v>346</v>
      </c>
      <c r="AA199" s="136" t="s">
        <v>346</v>
      </c>
      <c r="AB199" s="136" t="s">
        <v>346</v>
      </c>
      <c r="AC199" s="136" t="s">
        <v>346</v>
      </c>
      <c r="AD199" s="139" t="s">
        <v>347</v>
      </c>
      <c r="AE199" s="136" t="s">
        <v>346</v>
      </c>
      <c r="AF199" s="136" t="s">
        <v>346</v>
      </c>
      <c r="AG199" s="136" t="s">
        <v>346</v>
      </c>
      <c r="AH199" s="136" t="s">
        <v>346</v>
      </c>
    </row>
    <row r="200" spans="2:34" ht="12.75">
      <c r="B200" s="22" t="s">
        <v>269</v>
      </c>
      <c r="C200" s="22"/>
      <c r="D200" s="137" t="s">
        <v>346</v>
      </c>
      <c r="E200" s="137" t="s">
        <v>346</v>
      </c>
      <c r="F200" s="137" t="s">
        <v>346</v>
      </c>
      <c r="G200" s="137" t="s">
        <v>346</v>
      </c>
      <c r="H200" s="137" t="s">
        <v>346</v>
      </c>
      <c r="I200" s="137" t="s">
        <v>346</v>
      </c>
      <c r="J200" s="138" t="s">
        <v>347</v>
      </c>
      <c r="K200" s="138" t="s">
        <v>347</v>
      </c>
      <c r="L200" s="137" t="s">
        <v>346</v>
      </c>
      <c r="M200" s="138" t="s">
        <v>347</v>
      </c>
      <c r="N200" s="137" t="s">
        <v>346</v>
      </c>
      <c r="O200" s="137" t="s">
        <v>346</v>
      </c>
      <c r="P200" s="137" t="s">
        <v>346</v>
      </c>
      <c r="Q200" s="137" t="s">
        <v>346</v>
      </c>
      <c r="R200" s="137" t="s">
        <v>346</v>
      </c>
      <c r="S200" s="137" t="s">
        <v>346</v>
      </c>
      <c r="T200" s="138" t="s">
        <v>347</v>
      </c>
      <c r="U200" s="138" t="s">
        <v>347</v>
      </c>
      <c r="V200" s="137" t="s">
        <v>346</v>
      </c>
      <c r="W200" s="138" t="s">
        <v>347</v>
      </c>
      <c r="X200" s="137" t="s">
        <v>346</v>
      </c>
      <c r="Y200" s="138" t="s">
        <v>347</v>
      </c>
      <c r="Z200" s="138" t="s">
        <v>347</v>
      </c>
      <c r="AA200" s="137" t="s">
        <v>346</v>
      </c>
      <c r="AB200" s="137" t="s">
        <v>346</v>
      </c>
      <c r="AC200" s="137" t="s">
        <v>346</v>
      </c>
      <c r="AD200" s="138" t="s">
        <v>347</v>
      </c>
      <c r="AE200" s="137" t="s">
        <v>346</v>
      </c>
      <c r="AF200" s="137" t="s">
        <v>346</v>
      </c>
      <c r="AG200" s="137" t="s">
        <v>346</v>
      </c>
      <c r="AH200" s="137" t="s">
        <v>346</v>
      </c>
    </row>
    <row r="201" spans="2:34" ht="12.75">
      <c r="B201" s="22" t="s">
        <v>270</v>
      </c>
      <c r="C201" s="22"/>
      <c r="D201" s="137" t="s">
        <v>346</v>
      </c>
      <c r="E201" s="137" t="s">
        <v>346</v>
      </c>
      <c r="F201" s="137" t="s">
        <v>346</v>
      </c>
      <c r="G201" s="137" t="s">
        <v>346</v>
      </c>
      <c r="H201" s="137" t="s">
        <v>346</v>
      </c>
      <c r="I201" s="137" t="s">
        <v>346</v>
      </c>
      <c r="J201" s="137" t="s">
        <v>346</v>
      </c>
      <c r="K201" s="137" t="s">
        <v>346</v>
      </c>
      <c r="L201" s="137" t="s">
        <v>346</v>
      </c>
      <c r="M201" s="138" t="s">
        <v>347</v>
      </c>
      <c r="N201" s="137" t="s">
        <v>346</v>
      </c>
      <c r="O201" s="138" t="s">
        <v>347</v>
      </c>
      <c r="P201" s="137" t="s">
        <v>346</v>
      </c>
      <c r="Q201" s="137" t="s">
        <v>346</v>
      </c>
      <c r="R201" s="137" t="s">
        <v>346</v>
      </c>
      <c r="S201" s="137" t="s">
        <v>346</v>
      </c>
      <c r="T201" s="137" t="s">
        <v>346</v>
      </c>
      <c r="U201" s="137" t="s">
        <v>346</v>
      </c>
      <c r="V201" s="137" t="s">
        <v>346</v>
      </c>
      <c r="W201" s="137" t="s">
        <v>346</v>
      </c>
      <c r="X201" s="137" t="s">
        <v>346</v>
      </c>
      <c r="Y201" s="137" t="s">
        <v>346</v>
      </c>
      <c r="Z201" s="137" t="s">
        <v>346</v>
      </c>
      <c r="AA201" s="137" t="s">
        <v>346</v>
      </c>
      <c r="AB201" s="137" t="s">
        <v>346</v>
      </c>
      <c r="AC201" s="137" t="s">
        <v>346</v>
      </c>
      <c r="AD201" s="137" t="s">
        <v>346</v>
      </c>
      <c r="AE201" s="137" t="s">
        <v>346</v>
      </c>
      <c r="AF201" s="137" t="s">
        <v>346</v>
      </c>
      <c r="AG201" s="137" t="s">
        <v>346</v>
      </c>
      <c r="AH201" s="137" t="s">
        <v>346</v>
      </c>
    </row>
    <row r="202" spans="2:34" ht="12.75">
      <c r="B202" s="22" t="s">
        <v>271</v>
      </c>
      <c r="C202" s="22"/>
      <c r="D202" s="137" t="s">
        <v>346</v>
      </c>
      <c r="E202" s="137" t="s">
        <v>346</v>
      </c>
      <c r="F202" s="137" t="s">
        <v>346</v>
      </c>
      <c r="G202" s="137" t="s">
        <v>346</v>
      </c>
      <c r="H202" s="137" t="s">
        <v>346</v>
      </c>
      <c r="I202" s="137" t="s">
        <v>346</v>
      </c>
      <c r="J202" s="137" t="s">
        <v>346</v>
      </c>
      <c r="K202" s="137" t="s">
        <v>346</v>
      </c>
      <c r="L202" s="137" t="s">
        <v>346</v>
      </c>
      <c r="M202" s="137" t="s">
        <v>346</v>
      </c>
      <c r="N202" s="137" t="s">
        <v>346</v>
      </c>
      <c r="O202" s="137" t="s">
        <v>346</v>
      </c>
      <c r="P202" s="137" t="s">
        <v>346</v>
      </c>
      <c r="Q202" s="138" t="s">
        <v>347</v>
      </c>
      <c r="R202" s="138" t="s">
        <v>347</v>
      </c>
      <c r="S202" s="138" t="s">
        <v>347</v>
      </c>
      <c r="T202" s="137" t="s">
        <v>346</v>
      </c>
      <c r="U202" s="138" t="s">
        <v>347</v>
      </c>
      <c r="V202" s="137" t="s">
        <v>346</v>
      </c>
      <c r="W202" s="137" t="s">
        <v>346</v>
      </c>
      <c r="X202" s="138" t="s">
        <v>347</v>
      </c>
      <c r="Y202" s="137" t="s">
        <v>346</v>
      </c>
      <c r="Z202" s="137" t="s">
        <v>346</v>
      </c>
      <c r="AA202" s="137" t="s">
        <v>346</v>
      </c>
      <c r="AB202" s="137" t="s">
        <v>346</v>
      </c>
      <c r="AC202" s="137" t="s">
        <v>346</v>
      </c>
      <c r="AD202" s="137" t="s">
        <v>346</v>
      </c>
      <c r="AE202" s="138" t="s">
        <v>347</v>
      </c>
      <c r="AF202" s="138" t="s">
        <v>347</v>
      </c>
      <c r="AG202" s="137" t="s">
        <v>346</v>
      </c>
      <c r="AH202" s="137" t="s">
        <v>346</v>
      </c>
    </row>
    <row r="203" spans="2:34" ht="12.75">
      <c r="B203" s="22" t="s">
        <v>272</v>
      </c>
      <c r="C203" s="22"/>
      <c r="D203" s="137" t="s">
        <v>346</v>
      </c>
      <c r="E203" s="137" t="s">
        <v>346</v>
      </c>
      <c r="F203" s="137" t="s">
        <v>346</v>
      </c>
      <c r="G203" s="137" t="s">
        <v>346</v>
      </c>
      <c r="H203" s="137" t="s">
        <v>346</v>
      </c>
      <c r="I203" s="137" t="s">
        <v>346</v>
      </c>
      <c r="J203" s="137" t="s">
        <v>346</v>
      </c>
      <c r="K203" s="137" t="s">
        <v>346</v>
      </c>
      <c r="L203" s="137" t="s">
        <v>346</v>
      </c>
      <c r="M203" s="137" t="s">
        <v>346</v>
      </c>
      <c r="N203" s="137" t="s">
        <v>346</v>
      </c>
      <c r="O203" s="137" t="s">
        <v>346</v>
      </c>
      <c r="P203" s="137" t="s">
        <v>346</v>
      </c>
      <c r="Q203" s="137" t="s">
        <v>346</v>
      </c>
      <c r="R203" s="137" t="s">
        <v>346</v>
      </c>
      <c r="S203" s="137" t="s">
        <v>346</v>
      </c>
      <c r="T203" s="137" t="s">
        <v>346</v>
      </c>
      <c r="U203" s="137" t="s">
        <v>346</v>
      </c>
      <c r="V203" s="137" t="s">
        <v>346</v>
      </c>
      <c r="W203" s="137" t="s">
        <v>346</v>
      </c>
      <c r="X203" s="137" t="s">
        <v>346</v>
      </c>
      <c r="Y203" s="137" t="s">
        <v>346</v>
      </c>
      <c r="Z203" s="137" t="s">
        <v>346</v>
      </c>
      <c r="AA203" s="137" t="s">
        <v>346</v>
      </c>
      <c r="AB203" s="137" t="s">
        <v>346</v>
      </c>
      <c r="AC203" s="137" t="s">
        <v>346</v>
      </c>
      <c r="AD203" s="137" t="s">
        <v>346</v>
      </c>
      <c r="AE203" s="137" t="s">
        <v>346</v>
      </c>
      <c r="AF203" s="137" t="s">
        <v>346</v>
      </c>
      <c r="AG203" s="137" t="s">
        <v>346</v>
      </c>
      <c r="AH203" s="137" t="s">
        <v>346</v>
      </c>
    </row>
    <row r="204" spans="2:34" ht="12.75">
      <c r="B204" s="24" t="s">
        <v>264</v>
      </c>
      <c r="C204" s="22"/>
      <c r="D204" s="136" t="s">
        <v>346</v>
      </c>
      <c r="E204" s="136" t="s">
        <v>346</v>
      </c>
      <c r="F204" s="136" t="s">
        <v>346</v>
      </c>
      <c r="G204" s="136" t="s">
        <v>346</v>
      </c>
      <c r="H204" s="136" t="s">
        <v>346</v>
      </c>
      <c r="I204" s="136" t="s">
        <v>346</v>
      </c>
      <c r="J204" s="136" t="s">
        <v>346</v>
      </c>
      <c r="K204" s="136" t="s">
        <v>346</v>
      </c>
      <c r="L204" s="136" t="s">
        <v>346</v>
      </c>
      <c r="M204" s="136" t="s">
        <v>346</v>
      </c>
      <c r="N204" s="136" t="s">
        <v>346</v>
      </c>
      <c r="O204" s="136" t="s">
        <v>346</v>
      </c>
      <c r="P204" s="136" t="s">
        <v>346</v>
      </c>
      <c r="Q204" s="136" t="s">
        <v>346</v>
      </c>
      <c r="R204" s="136" t="s">
        <v>346</v>
      </c>
      <c r="S204" s="136" t="s">
        <v>346</v>
      </c>
      <c r="T204" s="136" t="s">
        <v>346</v>
      </c>
      <c r="U204" s="136" t="s">
        <v>346</v>
      </c>
      <c r="V204" s="136" t="s">
        <v>346</v>
      </c>
      <c r="W204" s="136" t="s">
        <v>346</v>
      </c>
      <c r="X204" s="136" t="s">
        <v>346</v>
      </c>
      <c r="Y204" s="136" t="s">
        <v>346</v>
      </c>
      <c r="Z204" s="136" t="s">
        <v>346</v>
      </c>
      <c r="AA204" s="136" t="s">
        <v>346</v>
      </c>
      <c r="AB204" s="136" t="s">
        <v>346</v>
      </c>
      <c r="AC204" s="136" t="s">
        <v>346</v>
      </c>
      <c r="AD204" s="136" t="s">
        <v>346</v>
      </c>
      <c r="AE204" s="136" t="s">
        <v>346</v>
      </c>
      <c r="AF204" s="136" t="s">
        <v>346</v>
      </c>
      <c r="AG204" s="136" t="s">
        <v>346</v>
      </c>
      <c r="AH204" s="136" t="s">
        <v>346</v>
      </c>
    </row>
    <row r="205" spans="2:34" ht="12.75">
      <c r="B205" s="51"/>
      <c r="C205" s="123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</row>
    <row r="206" spans="2:34" ht="7.5" customHeight="1" thickBot="1">
      <c r="B206" s="52"/>
      <c r="C206" s="117"/>
      <c r="D206" s="53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5"/>
      <c r="V206" s="54"/>
      <c r="W206" s="54"/>
      <c r="X206" s="55"/>
      <c r="Y206" s="55"/>
      <c r="Z206" s="54"/>
      <c r="AA206" s="54"/>
      <c r="AB206" s="54"/>
      <c r="AC206" s="55"/>
      <c r="AD206" s="55"/>
      <c r="AE206" s="54"/>
      <c r="AF206" s="54"/>
      <c r="AG206" s="54"/>
      <c r="AH206" s="54"/>
    </row>
    <row r="207" spans="2:34" ht="21" customHeight="1" thickTop="1">
      <c r="B207" s="222" t="s">
        <v>285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4"/>
    </row>
    <row r="208" spans="2:34" ht="17.25" customHeight="1">
      <c r="B208" s="220" t="s">
        <v>364</v>
      </c>
      <c r="C208" s="221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8"/>
    </row>
    <row r="209" spans="2:34" ht="110.25" customHeight="1" thickBot="1">
      <c r="B209" s="227"/>
      <c r="C209" s="227"/>
      <c r="D209" s="228"/>
      <c r="E209" s="228"/>
      <c r="F209" s="228"/>
      <c r="G209" s="228"/>
      <c r="H209" s="228"/>
      <c r="I209" s="228"/>
      <c r="J209" s="228"/>
      <c r="K209" s="228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</row>
    <row r="210" spans="2:34" ht="14.25" customHeight="1" thickBot="1" thickTop="1">
      <c r="B210" s="195" t="s">
        <v>330</v>
      </c>
      <c r="C210" s="225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226"/>
    </row>
    <row r="211" spans="2:34" ht="13.5" thickTop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5" spans="2:34" ht="12.75" customHeight="1">
      <c r="B215" s="220"/>
      <c r="C215" s="221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8"/>
    </row>
  </sheetData>
  <sheetProtection/>
  <mergeCells count="18">
    <mergeCell ref="B210:AH210"/>
    <mergeCell ref="B209:K209"/>
    <mergeCell ref="D156:AH156"/>
    <mergeCell ref="D20:AH20"/>
    <mergeCell ref="D37:AH37"/>
    <mergeCell ref="D54:AH54"/>
    <mergeCell ref="D122:AH122"/>
    <mergeCell ref="D139:AH139"/>
    <mergeCell ref="B215:AH215"/>
    <mergeCell ref="B208:AH208"/>
    <mergeCell ref="D173:AH173"/>
    <mergeCell ref="D190:AH190"/>
    <mergeCell ref="B207:AH207"/>
    <mergeCell ref="B2:AH2"/>
    <mergeCell ref="D71:AH71"/>
    <mergeCell ref="D88:AH88"/>
    <mergeCell ref="D3:AH3"/>
    <mergeCell ref="D105:AH105"/>
  </mergeCells>
  <conditionalFormatting sqref="D7:AH17 D24:AF34 D41:AH51 D58:AG68 D177:AG187 D92:AG102 D75:AH85 D109:AH119 D126:AH136 D143:AG153 D160:AH170 AA193:AB204 AC194:AH204 D194:Z204">
    <cfRule type="cellIs" priority="1" dxfId="2" operator="equal" stopIfTrue="1">
      <formula>"BUENA"</formula>
    </cfRule>
    <cfRule type="cellIs" priority="2" dxfId="1" operator="equal" stopIfTrue="1">
      <formula>"ADMISIBLE"</formula>
    </cfRule>
    <cfRule type="cellIs" priority="3" dxfId="0" operator="equal" stopIfTrue="1">
      <formula>"MODERADA"</formula>
    </cfRule>
  </conditionalFormatting>
  <hyperlinks>
    <hyperlink ref="B210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2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2" width="27.8515625" style="1" customWidth="1"/>
    <col min="3" max="3" width="1.28515625" style="21" customWidth="1"/>
    <col min="4" max="10" width="14.57421875" style="1" customWidth="1"/>
    <col min="11" max="11" width="25.140625" style="1" bestFit="1" customWidth="1"/>
    <col min="12" max="16384" width="11.421875" style="1" customWidth="1"/>
  </cols>
  <sheetData>
    <row r="1" ht="20.25" customHeight="1" thickBot="1">
      <c r="A1" s="7" t="s">
        <v>326</v>
      </c>
    </row>
    <row r="2" spans="2:11" ht="55.5" customHeight="1" thickTop="1">
      <c r="B2" s="215" t="s">
        <v>372</v>
      </c>
      <c r="C2" s="184"/>
      <c r="D2" s="184"/>
      <c r="E2" s="184"/>
      <c r="F2" s="184"/>
      <c r="G2" s="184"/>
      <c r="H2" s="184"/>
      <c r="I2" s="184"/>
      <c r="J2" s="184"/>
      <c r="K2" s="185"/>
    </row>
    <row r="3" ht="9" customHeight="1">
      <c r="C3" s="1"/>
    </row>
    <row r="4" spans="2:11" ht="33.75" customHeight="1">
      <c r="B4" s="104" t="s">
        <v>394</v>
      </c>
      <c r="C4" s="1"/>
      <c r="D4" s="207" t="s">
        <v>345</v>
      </c>
      <c r="E4" s="208"/>
      <c r="F4" s="208"/>
      <c r="G4" s="208"/>
      <c r="H4" s="208"/>
      <c r="I4" s="208"/>
      <c r="J4" s="208"/>
      <c r="K4" s="209"/>
    </row>
    <row r="5" spans="2:11" ht="6.75" customHeight="1">
      <c r="B5" s="46"/>
      <c r="C5" s="1"/>
      <c r="D5" s="109"/>
      <c r="E5" s="109"/>
      <c r="F5" s="109"/>
      <c r="G5" s="109"/>
      <c r="H5" s="48"/>
      <c r="I5" s="109"/>
      <c r="J5" s="109"/>
      <c r="K5" s="109"/>
    </row>
    <row r="6" spans="2:11" ht="29.25" customHeight="1">
      <c r="B6" s="35" t="s">
        <v>369</v>
      </c>
      <c r="C6" s="1"/>
      <c r="D6" s="28" t="s">
        <v>256</v>
      </c>
      <c r="E6" s="29" t="s">
        <v>257</v>
      </c>
      <c r="F6" s="30" t="s">
        <v>258</v>
      </c>
      <c r="G6" s="31" t="s">
        <v>259</v>
      </c>
      <c r="H6" s="32" t="s">
        <v>260</v>
      </c>
      <c r="I6" s="33" t="s">
        <v>261</v>
      </c>
      <c r="J6" s="34" t="s">
        <v>262</v>
      </c>
      <c r="K6" s="39" t="s">
        <v>392</v>
      </c>
    </row>
    <row r="7" spans="2:10" ht="6.75" customHeight="1">
      <c r="B7" s="8"/>
      <c r="C7" s="1"/>
      <c r="D7" s="2"/>
      <c r="E7" s="2"/>
      <c r="F7" s="2"/>
      <c r="G7" s="2"/>
      <c r="H7" s="2"/>
      <c r="I7" s="2"/>
      <c r="J7" s="2"/>
    </row>
    <row r="8" spans="1:12" ht="6.75" customHeight="1">
      <c r="A8" s="4"/>
      <c r="B8" s="61"/>
      <c r="C8" s="49"/>
      <c r="D8" s="61"/>
      <c r="E8" s="61"/>
      <c r="F8" s="61"/>
      <c r="G8" s="61"/>
      <c r="H8" s="61"/>
      <c r="I8" s="61"/>
      <c r="J8" s="61"/>
      <c r="K8" s="159"/>
      <c r="L8" s="133"/>
    </row>
    <row r="9" spans="1:12" ht="16.5" customHeight="1">
      <c r="A9" s="4"/>
      <c r="B9" s="22" t="s">
        <v>273</v>
      </c>
      <c r="C9" s="49"/>
      <c r="D9" s="148">
        <v>276</v>
      </c>
      <c r="E9" s="148">
        <v>62</v>
      </c>
      <c r="F9" s="148">
        <v>3</v>
      </c>
      <c r="G9" s="148">
        <v>0</v>
      </c>
      <c r="H9" s="148">
        <v>0</v>
      </c>
      <c r="I9" s="148">
        <v>0</v>
      </c>
      <c r="J9" s="148">
        <v>341</v>
      </c>
      <c r="K9" s="163">
        <v>0.9912023460410557</v>
      </c>
      <c r="L9" s="133"/>
    </row>
    <row r="10" spans="2:11" ht="16.5" customHeight="1">
      <c r="B10" s="22" t="s">
        <v>274</v>
      </c>
      <c r="C10" s="1"/>
      <c r="D10" s="148">
        <v>209</v>
      </c>
      <c r="E10" s="148">
        <v>103</v>
      </c>
      <c r="F10" s="148">
        <v>5</v>
      </c>
      <c r="G10" s="148">
        <v>2</v>
      </c>
      <c r="H10" s="148">
        <v>0</v>
      </c>
      <c r="I10" s="148">
        <v>0</v>
      </c>
      <c r="J10" s="148">
        <v>319</v>
      </c>
      <c r="K10" s="163">
        <v>0.9780564263322884</v>
      </c>
    </row>
    <row r="11" spans="2:11" ht="16.5" customHeight="1">
      <c r="B11" s="22" t="s">
        <v>276</v>
      </c>
      <c r="C11" s="1"/>
      <c r="D11" s="148">
        <v>131</v>
      </c>
      <c r="E11" s="148">
        <v>187</v>
      </c>
      <c r="F11" s="148">
        <v>17</v>
      </c>
      <c r="G11" s="148">
        <v>2</v>
      </c>
      <c r="H11" s="148">
        <v>0</v>
      </c>
      <c r="I11" s="148">
        <v>0</v>
      </c>
      <c r="J11" s="148">
        <v>337</v>
      </c>
      <c r="K11" s="163">
        <v>0.9436201780415431</v>
      </c>
    </row>
    <row r="12" spans="2:11" ht="16.5" customHeight="1">
      <c r="B12" s="24" t="s">
        <v>370</v>
      </c>
      <c r="D12" s="149">
        <v>198</v>
      </c>
      <c r="E12" s="149">
        <v>130</v>
      </c>
      <c r="F12" s="149">
        <v>0</v>
      </c>
      <c r="G12" s="149">
        <v>0</v>
      </c>
      <c r="H12" s="149">
        <v>0</v>
      </c>
      <c r="I12" s="149">
        <v>0</v>
      </c>
      <c r="J12" s="149">
        <v>328</v>
      </c>
      <c r="K12" s="164">
        <v>1</v>
      </c>
    </row>
    <row r="13" spans="2:11" ht="16.5" customHeight="1">
      <c r="B13" s="22" t="s">
        <v>277</v>
      </c>
      <c r="D13" s="148">
        <v>208</v>
      </c>
      <c r="E13" s="148">
        <v>126</v>
      </c>
      <c r="F13" s="148">
        <v>0</v>
      </c>
      <c r="G13" s="148">
        <v>0</v>
      </c>
      <c r="H13" s="148">
        <v>0</v>
      </c>
      <c r="I13" s="148">
        <v>0</v>
      </c>
      <c r="J13" s="148">
        <v>334</v>
      </c>
      <c r="K13" s="165">
        <v>1</v>
      </c>
    </row>
    <row r="14" spans="2:11" ht="16.5" customHeight="1">
      <c r="B14" s="22" t="s">
        <v>278</v>
      </c>
      <c r="C14" s="1"/>
      <c r="D14" s="148">
        <v>210</v>
      </c>
      <c r="E14" s="148">
        <v>112</v>
      </c>
      <c r="F14" s="148">
        <v>6</v>
      </c>
      <c r="G14" s="148">
        <v>0</v>
      </c>
      <c r="H14" s="148">
        <v>0</v>
      </c>
      <c r="I14" s="148">
        <v>0</v>
      </c>
      <c r="J14" s="148">
        <v>328</v>
      </c>
      <c r="K14" s="163">
        <v>0.9817073170731707</v>
      </c>
    </row>
    <row r="15" spans="2:11" ht="16.5" customHeight="1">
      <c r="B15" s="22" t="s">
        <v>279</v>
      </c>
      <c r="C15" s="1"/>
      <c r="D15" s="148">
        <v>218</v>
      </c>
      <c r="E15" s="148">
        <v>115</v>
      </c>
      <c r="F15" s="148">
        <v>5</v>
      </c>
      <c r="G15" s="148">
        <v>0</v>
      </c>
      <c r="H15" s="148">
        <v>0</v>
      </c>
      <c r="I15" s="148">
        <v>0</v>
      </c>
      <c r="J15" s="148">
        <v>338</v>
      </c>
      <c r="K15" s="163">
        <v>0.985207100591716</v>
      </c>
    </row>
    <row r="16" spans="2:11" ht="16.5" customHeight="1">
      <c r="B16" s="22" t="s">
        <v>280</v>
      </c>
      <c r="C16" s="1"/>
      <c r="D16" s="148">
        <v>185</v>
      </c>
      <c r="E16" s="148">
        <v>133</v>
      </c>
      <c r="F16" s="148">
        <v>8</v>
      </c>
      <c r="G16" s="148">
        <v>2</v>
      </c>
      <c r="H16" s="148">
        <v>0</v>
      </c>
      <c r="I16" s="148">
        <v>0</v>
      </c>
      <c r="J16" s="148">
        <v>328</v>
      </c>
      <c r="K16" s="163">
        <v>0.9695121951219512</v>
      </c>
    </row>
    <row r="17" spans="2:11" ht="16.5" customHeight="1">
      <c r="B17" s="24" t="s">
        <v>281</v>
      </c>
      <c r="C17" s="1"/>
      <c r="D17" s="149">
        <v>202</v>
      </c>
      <c r="E17" s="149">
        <v>100</v>
      </c>
      <c r="F17" s="149">
        <v>1</v>
      </c>
      <c r="G17" s="149">
        <v>1</v>
      </c>
      <c r="H17" s="149">
        <v>0</v>
      </c>
      <c r="I17" s="149">
        <v>0</v>
      </c>
      <c r="J17" s="149">
        <v>304</v>
      </c>
      <c r="K17" s="166">
        <v>0.993421052631579</v>
      </c>
    </row>
    <row r="18" spans="2:11" ht="16.5" customHeight="1">
      <c r="B18" s="22" t="s">
        <v>282</v>
      </c>
      <c r="C18" s="1"/>
      <c r="D18" s="148">
        <v>271</v>
      </c>
      <c r="E18" s="148">
        <v>56</v>
      </c>
      <c r="F18" s="148">
        <v>2</v>
      </c>
      <c r="G18" s="148">
        <v>1</v>
      </c>
      <c r="H18" s="148">
        <v>0</v>
      </c>
      <c r="I18" s="148">
        <v>0</v>
      </c>
      <c r="J18" s="148">
        <v>330</v>
      </c>
      <c r="K18" s="163">
        <v>0.990909090909091</v>
      </c>
    </row>
    <row r="19" spans="2:11" ht="16.5" customHeight="1">
      <c r="B19" s="22" t="s">
        <v>283</v>
      </c>
      <c r="C19" s="1"/>
      <c r="D19" s="148">
        <v>303</v>
      </c>
      <c r="E19" s="148">
        <v>26</v>
      </c>
      <c r="F19" s="148">
        <v>1</v>
      </c>
      <c r="G19" s="148">
        <v>0</v>
      </c>
      <c r="H19" s="148">
        <v>0</v>
      </c>
      <c r="I19" s="148">
        <v>0</v>
      </c>
      <c r="J19" s="148">
        <v>330</v>
      </c>
      <c r="K19" s="163">
        <v>0.996969696969697</v>
      </c>
    </row>
    <row r="20" spans="2:11" ht="16.5" customHeight="1">
      <c r="B20" s="158" t="s">
        <v>284</v>
      </c>
      <c r="C20" s="1"/>
      <c r="D20" s="157">
        <v>299</v>
      </c>
      <c r="E20" s="157">
        <v>41</v>
      </c>
      <c r="F20" s="157">
        <v>1</v>
      </c>
      <c r="G20" s="157">
        <v>0</v>
      </c>
      <c r="H20" s="157">
        <v>0</v>
      </c>
      <c r="I20" s="157">
        <v>0</v>
      </c>
      <c r="J20" s="157">
        <v>341</v>
      </c>
      <c r="K20" s="163">
        <v>0.9970674486803519</v>
      </c>
    </row>
    <row r="21" spans="2:11" ht="9" customHeight="1">
      <c r="B21" s="150"/>
      <c r="D21" s="151"/>
      <c r="E21" s="151"/>
      <c r="F21" s="151"/>
      <c r="G21" s="151"/>
      <c r="H21" s="151"/>
      <c r="I21" s="151"/>
      <c r="J21" s="151"/>
      <c r="K21" s="167"/>
    </row>
    <row r="22" spans="2:11" ht="6.75" customHeight="1">
      <c r="B22" s="2"/>
      <c r="C22" s="1"/>
      <c r="K22" s="168"/>
    </row>
    <row r="23" spans="2:11" ht="26.25" customHeight="1">
      <c r="B23" s="39" t="s">
        <v>371</v>
      </c>
      <c r="C23" s="77"/>
      <c r="D23" s="152">
        <f aca="true" t="shared" si="0" ref="D23:J23">SUM(D9:D20)</f>
        <v>2710</v>
      </c>
      <c r="E23" s="152">
        <f t="shared" si="0"/>
        <v>1191</v>
      </c>
      <c r="F23" s="152">
        <f t="shared" si="0"/>
        <v>49</v>
      </c>
      <c r="G23" s="152">
        <f t="shared" si="0"/>
        <v>8</v>
      </c>
      <c r="H23" s="152">
        <f t="shared" si="0"/>
        <v>0</v>
      </c>
      <c r="I23" s="152">
        <f t="shared" si="0"/>
        <v>0</v>
      </c>
      <c r="J23" s="152">
        <f t="shared" si="0"/>
        <v>3958</v>
      </c>
      <c r="K23" s="169">
        <v>0.9855987872662961</v>
      </c>
    </row>
    <row r="24" spans="2:11" ht="26.25" customHeight="1">
      <c r="B24" s="39" t="s">
        <v>384</v>
      </c>
      <c r="C24" s="77"/>
      <c r="D24" s="161">
        <f>D23/$J$23</f>
        <v>0.6846892369883779</v>
      </c>
      <c r="E24" s="161">
        <f aca="true" t="shared" si="1" ref="E24:J24">E23/$J$23</f>
        <v>0.30090955027791816</v>
      </c>
      <c r="F24" s="161">
        <f t="shared" si="1"/>
        <v>0.012379989893885801</v>
      </c>
      <c r="G24" s="161">
        <f t="shared" si="1"/>
        <v>0.00202122283981809</v>
      </c>
      <c r="H24" s="161">
        <f t="shared" si="1"/>
        <v>0</v>
      </c>
      <c r="I24" s="161">
        <f t="shared" si="1"/>
        <v>0</v>
      </c>
      <c r="J24" s="162">
        <f t="shared" si="1"/>
        <v>1</v>
      </c>
      <c r="K24" s="160" t="s">
        <v>391</v>
      </c>
    </row>
    <row r="25" spans="2:11" ht="9" customHeight="1" thickBot="1">
      <c r="B25" s="2"/>
      <c r="C25" s="132"/>
      <c r="D25" s="2"/>
      <c r="E25" s="2"/>
      <c r="F25" s="2"/>
      <c r="G25" s="2"/>
      <c r="H25" s="2"/>
      <c r="I25" s="2"/>
      <c r="J25" s="2"/>
      <c r="K25" s="2"/>
    </row>
    <row r="26" spans="2:11" ht="22.5" customHeight="1" thickTop="1">
      <c r="B26" s="229" t="s">
        <v>368</v>
      </c>
      <c r="C26" s="199"/>
      <c r="D26" s="199"/>
      <c r="E26" s="199"/>
      <c r="F26" s="199"/>
      <c r="G26" s="199"/>
      <c r="H26" s="199"/>
      <c r="I26" s="199"/>
      <c r="J26" s="199"/>
      <c r="K26" s="230"/>
    </row>
    <row r="27" spans="2:11" ht="105" customHeight="1" thickBot="1">
      <c r="B27" s="153"/>
      <c r="C27" s="154"/>
      <c r="D27" s="8"/>
      <c r="E27" s="8"/>
      <c r="F27" s="8"/>
      <c r="G27" s="8"/>
      <c r="H27" s="8"/>
      <c r="I27" s="8"/>
      <c r="J27" s="8"/>
      <c r="K27" s="8"/>
    </row>
    <row r="28" spans="2:11" ht="14.25" customHeight="1" thickBot="1" thickTop="1">
      <c r="B28" s="195" t="s">
        <v>330</v>
      </c>
      <c r="C28" s="196"/>
      <c r="D28" s="196"/>
      <c r="E28" s="196"/>
      <c r="F28" s="196"/>
      <c r="G28" s="196"/>
      <c r="H28" s="196"/>
      <c r="I28" s="196"/>
      <c r="J28" s="196"/>
      <c r="K28" s="196"/>
    </row>
    <row r="29" spans="2:11" ht="13.5" thickTop="1">
      <c r="B29" s="3"/>
      <c r="C29" s="147"/>
      <c r="D29" s="3"/>
      <c r="E29" s="3"/>
      <c r="F29" s="3"/>
      <c r="G29" s="3"/>
      <c r="H29" s="3"/>
      <c r="I29" s="3"/>
      <c r="J29" s="3"/>
      <c r="K29" s="3"/>
    </row>
  </sheetData>
  <sheetProtection/>
  <mergeCells count="4">
    <mergeCell ref="B28:K28"/>
    <mergeCell ref="B2:K2"/>
    <mergeCell ref="D4:K4"/>
    <mergeCell ref="B26:K26"/>
  </mergeCells>
  <hyperlinks>
    <hyperlink ref="B28" r:id="rId1" display="http://www.ingurumena.ejgv.euskadi.net/r49-3614/eu/contenidos/informacion/red_calida_aire_capv/eu_975/indice_calidad_e.html"/>
    <hyperlink ref="A1" location="Indizea!A1" display="&lt;&lt;&lt;Indizea"/>
  </hyperlinks>
  <printOptions/>
  <pageMargins left="0.75" right="0.75" top="1" bottom="1" header="0" footer="0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2014-01-30T12:36:01Z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