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749" activeTab="0"/>
  </bookViews>
  <sheets>
    <sheet name="H1" sheetId="1" r:id="rId1"/>
    <sheet name="Selección" sheetId="2" r:id="rId2"/>
    <sheet name="Resumen" sheetId="3" state="hidden" r:id="rId3"/>
    <sheet name="Hoja1" sheetId="4" state="hidden" r:id="rId4"/>
  </sheets>
  <definedNames>
    <definedName name="_xlnm.Print_Area" localSheetId="0">'H1'!$A$1:$K$64</definedName>
    <definedName name="Breve_descripción_del_proyecto">'H1'!$E$7</definedName>
    <definedName name="Código_GEOIKER">'H1'!#REF!</definedName>
    <definedName name="Comentarios_Valorador">'H1'!#REF!</definedName>
    <definedName name="Comunicaciones">'H1'!#REF!</definedName>
    <definedName name="Comunicaciones_Final">'H1'!#REF!</definedName>
    <definedName name="Comunicaciones_Inicial">'H1'!#REF!</definedName>
    <definedName name="Convocatoria">'H1'!$J$2</definedName>
    <definedName name="Coordenadas_UTM_ETRS89_X">'H1'!#REF!</definedName>
    <definedName name="Coordenadas_UTM_ETRS89_Y">'H1'!#REF!</definedName>
    <definedName name="Datos_finales_Superficie_sobre_la_que_se_ha_actuado">'H1'!#REF!</definedName>
    <definedName name="Datos_solicitud_Superficie_sobre_la_que_estaba_previsto_actuar">'H1'!#REF!</definedName>
    <definedName name="Declaración_de_la_Calidad_del_Suelo">'H1'!#REF!</definedName>
    <definedName name="Declaración_de_la_Calidad_del_Suelo_Resultado">'H1'!#REF!</definedName>
    <definedName name="Emplazamientos_recuperados_Resultado">'H1'!#REF!</definedName>
    <definedName name="Entidad_beneficiaria">'H1'!$E$3</definedName>
    <definedName name="Equipamiento_docente">'H1'!#REF!</definedName>
    <definedName name="Equipamiento_docente_Final">'H1'!#REF!</definedName>
    <definedName name="Equipamiento_docente_Inicial">'H1'!#REF!</definedName>
    <definedName name="Espacio_libre">'H1'!#REF!</definedName>
    <definedName name="Espacio_libre_Final">'H1'!#REF!</definedName>
    <definedName name="Espacio_libre_Inicial">'H1'!#REF!</definedName>
    <definedName name="Fecha_de_adquisición">'H1'!#REF!</definedName>
    <definedName name="Folleto_informativo">'H1'!$D$61</definedName>
    <definedName name="Foros_charlas_talleres_Horas_tot_particiantes">'H1'!$D$62</definedName>
    <definedName name="Guia_de_sensibilizacion">'H1'!$D$60</definedName>
    <definedName name="Identificado_en_GEOIKER">'H1'!#REF!</definedName>
    <definedName name="Informe_de_valoracion_negativo_Resultado">'H1'!#REF!</definedName>
    <definedName name="Informe_de_valoracion_positivo_Resultado">'H1'!#REF!</definedName>
    <definedName name="Infraestructuras">'H1'!#REF!</definedName>
    <definedName name="Infraestructuras_Final">'H1'!#REF!</definedName>
    <definedName name="Infraestructuras_Inicial">'H1'!#REF!</definedName>
    <definedName name="Instalaciones_deportivas">'H1'!#REF!</definedName>
    <definedName name="Instalaciones_deportivas_Final">'H1'!#REF!</definedName>
    <definedName name="Instalaciones_deportivas_Inicial">'H1'!#REF!</definedName>
    <definedName name="Instalaciones_socio_sanitarias">'H1'!#REF!</definedName>
    <definedName name="Instalaciones_socio_sanitarias_Final">'H1'!#REF!</definedName>
    <definedName name="Instalaciones_socio_sanitarias_Inicial">'H1'!#REF!</definedName>
    <definedName name="Medidas_de_control_y_seguimiento_Resultado">'H1'!#REF!</definedName>
    <definedName name="Municipio">'H1'!$H$3</definedName>
    <definedName name="n_folletos_diferentes">'H1'!$F$61</definedName>
    <definedName name="n_foros_talleres_charlas_diferentes">'H1'!$F$62</definedName>
    <definedName name="n_guias_diferentes">'H1'!$F$60</definedName>
    <definedName name="n_paneles_diferentes">'H1'!$F$59</definedName>
    <definedName name="n_total_de_asistentes">'H1'!$I$62</definedName>
    <definedName name="n_total_de_ejemplares_editados_Folleto">'H1'!$I$61</definedName>
    <definedName name="n_total_de_ejemplares_editados_guia">'H1'!$I$60</definedName>
    <definedName name="Nombre_del_emplazamiento_afectado_por_el_objeto_de_la_ayuda">'H1'!#REF!</definedName>
    <definedName name="Otros_indicar">'H1'!$D$64</definedName>
    <definedName name="Palabras_Clave_que_definen_la_actuación">'H1'!$B$9</definedName>
    <definedName name="Panel_divulgativo">'H1'!$D$59</definedName>
    <definedName name="Para_proyectos_de_recuperación_VOLUMEN_AFECTADO_EJECUTADO">'H1'!#REF!</definedName>
    <definedName name="Para_proyectos_de_recuperación_VOLUMEN_AFECTADO_PREVISTO">'H1'!#REF!</definedName>
    <definedName name="Porcentaje_de_titularidad_municipal_del_emplazamiento">'H1'!#REF!</definedName>
    <definedName name="Residencial_vivienda_colectiva">'H1'!#REF!</definedName>
    <definedName name="Residencial_vivienda_colectiva_Final">'H1'!#REF!</definedName>
    <definedName name="Residencial_vivienda_colectiva_Inicial">'H1'!#REF!</definedName>
    <definedName name="Residencial_vivienda_unifamiliar_o_adosada">'H1'!#REF!</definedName>
    <definedName name="Residencial_vivienda_unifamiliar_o_adosada_Final">'H1'!#REF!</definedName>
    <definedName name="Residencial_vivienda_unifamiliar_o_adosada_Inicial">'H1'!#REF!</definedName>
    <definedName name="Resolución_de_excavación_Resultado">'H1'!#REF!</definedName>
    <definedName name="Se_trata_de_un_proyecto_de_INVESTIGACIÓN">'H1'!$D$5</definedName>
    <definedName name="Se_trata_de_un_proyecto_de_RECUPERACIÓN">'H1'!$F$5</definedName>
    <definedName name="Se_trata_de_un_proyecto_de_SEGUIMIENTO_CONTROL_AMBIENTAL">'H1'!$H$5</definedName>
    <definedName name="Tipo_de_emplazamiento">'H1'!$J$5</definedName>
    <definedName name="Título_del_proyecto">'H1'!$D$4</definedName>
    <definedName name="TTHH">'H1'!$C$3</definedName>
    <definedName name="Uso_productivo_agropecuario">'H1'!#REF!</definedName>
    <definedName name="Uso_productivo_agropecuario_Final">'H1'!#REF!</definedName>
    <definedName name="Uso_productivo_agropecuario_Inicial">'H1'!#REF!</definedName>
    <definedName name="Uso_productivo_industrial">'H1'!#REF!</definedName>
    <definedName name="Uso_productivo_industrial_Final">'H1'!#REF!</definedName>
    <definedName name="Uso_productivo_industrial_Inicial">'H1'!#REF!</definedName>
    <definedName name="Uso_terciario_oficinas_comercios">'H1'!#REF!</definedName>
    <definedName name="Uso_terciario_oficinas_comercios_Final">'H1'!#REF!</definedName>
    <definedName name="Uso_terciario_oficinas_comercios_Inicial">'H1'!#REF!</definedName>
    <definedName name="Valoracion_subjetiva_interes_proyecto">'H1'!#REF!</definedName>
    <definedName name="Valoración_subjetiva_justificacion">'H1'!#REF!</definedName>
  </definedNames>
  <calcPr fullCalcOnLoad="1"/>
</workbook>
</file>

<file path=xl/sharedStrings.xml><?xml version="1.0" encoding="utf-8"?>
<sst xmlns="http://schemas.openxmlformats.org/spreadsheetml/2006/main" count="170" uniqueCount="109">
  <si>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</si>
  <si>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Título del proyecto:
</t>
    </r>
    <r>
      <rPr>
        <b/>
        <sz val="10"/>
        <color indexed="17"/>
        <rFont val="Arial"/>
        <family val="2"/>
      </rPr>
      <t>Proiektuaren izena:</t>
    </r>
  </si>
  <si>
    <r>
      <t xml:space="preserve">TTHH:
</t>
    </r>
    <r>
      <rPr>
        <b/>
        <i/>
        <sz val="9"/>
        <color indexed="17"/>
        <rFont val="Arial"/>
        <family val="2"/>
      </rPr>
      <t>LH:</t>
    </r>
  </si>
  <si>
    <r>
      <t xml:space="preserve">Municipio:
</t>
    </r>
    <r>
      <rPr>
        <b/>
        <i/>
        <sz val="9"/>
        <color indexed="17"/>
        <rFont val="Arial"/>
        <family val="2"/>
      </rPr>
      <t>Herria:</t>
    </r>
  </si>
  <si>
    <r>
      <t xml:space="preserve">Apartado </t>
    </r>
    <r>
      <rPr>
        <b/>
        <sz val="14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</si>
  <si>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Palabras Clave que definen la actuación
</t>
    </r>
    <r>
      <rPr>
        <b/>
        <i/>
        <sz val="10"/>
        <color indexed="17"/>
        <rFont val="Arial"/>
        <family val="2"/>
      </rPr>
      <t>Jarduera zehazten duten hitz nagusiak</t>
    </r>
  </si>
  <si>
    <r>
      <t xml:space="preserve"> Breve descripción del proyecto:
</t>
    </r>
    <r>
      <rPr>
        <b/>
        <i/>
        <sz val="10"/>
        <color indexed="17"/>
        <rFont val="Arial"/>
        <family val="2"/>
      </rPr>
      <t xml:space="preserve"> Proiektuaren deskribapen laburra:</t>
    </r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</si>
  <si>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</si>
  <si>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Guia de sensibilización </t>
    </r>
    <r>
      <rPr>
        <i/>
        <sz val="9"/>
        <color indexed="17"/>
        <rFont val="Arial"/>
        <family val="2"/>
      </rPr>
      <t>Sentsibilizazio gida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</si>
  <si>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</si>
  <si>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</si>
  <si>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</si>
  <si>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</si>
  <si>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</si>
  <si>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</si>
  <si>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Entidad beneficiaria:
</t>
    </r>
    <r>
      <rPr>
        <b/>
        <i/>
        <sz val="9"/>
        <color indexed="17"/>
        <rFont val="Arial"/>
        <family val="2"/>
      </rPr>
      <t>Erakunde onuraduna: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</si>
  <si>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</si>
  <si>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t>Elegir / Aukeratu</t>
  </si>
  <si>
    <t>Completar /Bete</t>
  </si>
  <si>
    <t>Elegir/ Aukeratu</t>
  </si>
  <si>
    <r>
      <t xml:space="preserve">Panel divulgativo
 </t>
    </r>
    <r>
      <rPr>
        <i/>
        <sz val="9"/>
        <color indexed="17"/>
        <rFont val="Arial"/>
        <family val="2"/>
      </rPr>
      <t>Zabalkundeko panela</t>
    </r>
  </si>
  <si>
    <t>XXX-EKZ-20XX</t>
  </si>
  <si>
    <r>
      <t xml:space="preserve">Exp:
</t>
    </r>
    <r>
      <rPr>
        <b/>
        <i/>
        <sz val="9"/>
        <color indexed="17"/>
        <rFont val="Arial"/>
        <family val="2"/>
      </rPr>
      <t>Esp:</t>
    </r>
  </si>
  <si>
    <r>
      <t xml:space="preserve">Indicadores de Resultados - Memoria justificativa para la línea de
 Economía Circular
</t>
    </r>
    <r>
      <rPr>
        <b/>
        <sz val="14"/>
        <color indexed="17"/>
        <rFont val="Arial"/>
        <family val="2"/>
      </rPr>
      <t>Emaitzen adierazleak - Ekonomia</t>
    </r>
    <r>
      <rPr>
        <b/>
        <sz val="14"/>
        <color indexed="17"/>
        <rFont val="Arial"/>
        <family val="2"/>
      </rPr>
      <t xml:space="preserve"> zirkularraren lerrorako justifikazio m</t>
    </r>
    <r>
      <rPr>
        <b/>
        <sz val="14"/>
        <color indexed="17"/>
        <rFont val="Arial"/>
        <family val="2"/>
      </rPr>
      <t>emoria</t>
    </r>
  </si>
  <si>
    <r>
      <t>Tipo de Proyecto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Proiektu Mota</t>
    </r>
  </si>
  <si>
    <t>Tipo de Proyecto</t>
  </si>
  <si>
    <t>Proiektu Mota</t>
  </si>
  <si>
    <t>Mecanismos de promoción e implantación de la prevención del desperdicio alimentario.</t>
  </si>
  <si>
    <t>Sistemas de recogida selectiva de materia orgánica resultado de la actividad de grandes generadores (comercios, centros educativos, otros equipamientos sociales, etc.), para su tratamiento biológico.</t>
  </si>
  <si>
    <t>Implantación de sistemas de pago por generación, dirigidos a prevenir la generación de residuos no recogidos selectivamente y a potenciar la recogida selectiva.</t>
  </si>
  <si>
    <t>Implantación de sistemas que ayuden a la prevención de la generación de residuos no recogidos selectivamente, mediante la identificación de la persona usuaria en la recogida de la fracción resto, y/o en la recogida de la fracción biorresiduo.</t>
  </si>
  <si>
    <t>Iniciativas, sistemas o instalaciones dirigidos a la reutilización, reparación o restauración y autorreparación (textiles, muebles, zapatos, juguetes, aparatos electrónicos…), como cursos, plataformas para compartir herramientas (herramientas físicas), instalaciones de autorreparación guiadas, instalaciones/ plataformas para ofrecer productos para su reutilización...</t>
  </si>
  <si>
    <t>Medidas que contribuyan a la reducción del consumo de envases o prevención de la generación de residuos de envases en los sectores de hostelería y comercio, y sus clientes.</t>
  </si>
  <si>
    <t>Planes de viabilidad técnica y económica para dictaminar sobre el autocompostaje comunitario como solución global a la gestión de los biorresiduos en el municipio</t>
  </si>
  <si>
    <t>Control de organismos patógenos del compost procedentes de instalaciones y actividades de compostaje comunitario de titularidad local, según lo establecido en el artículo 9 del Decreto 63/2019, de 9 de abril, por el que se establece el régimen jurídico y las condiciones técnicas de las instalaciones y actividades de compostaje comunitario.</t>
  </si>
  <si>
    <t>Mecanismos de promoción e implantación de mercados de materias primas secundarias.</t>
  </si>
  <si>
    <t>Sistemas de reutilización del agua para su utilización en las labores de limpieza del municipio.</t>
  </si>
  <si>
    <t>Diseño y desarrollo de acciones de formación en economía circular a empresas y personas emprendedoras, para favorecer la generación de nuevas oportunidades de empleo y negocio a escala local.</t>
  </si>
  <si>
    <t>Realización de estudios de diseño de futuras actuaciones de economía circular.</t>
  </si>
  <si>
    <t>Realización de inventarios municipales de residuos de fibrocemento estructural de origen no industrial dirigidas a definir futuras actuaciones de recogida de dichos residuos.</t>
  </si>
  <si>
    <t>Puesta en marcha de sistemas o instalaciones municipales que faciliten a la ciudadanía la gestión correcta de fibrocemento estructural (macetas, tejavanas, tuberías…) para evitar su vertido incontrolado o gestión incorrecta.</t>
  </si>
  <si>
    <t>Gestión del amianto estructural competencia de la entidad local.</t>
  </si>
  <si>
    <t>Estudios previos y diseño de herramientas para la puesta en marcha de sistemas de recogida en polígonos industriales de asimilables a urbanos o grandes generadores que aseguren un elevado nivel de recogida.</t>
  </si>
  <si>
    <t>Actuaciones promovidas por entidades locales para la recogida de plásticos en el mar y su área de influencia, garantizando su reutilización o reciclaje a cola. Como actuación complementaria se valorará, en este caso, la utilización de esos plásticos en actuaciones de sensibilización dirigidas a la ciudadanía.</t>
  </si>
  <si>
    <t>Establecimiento de máquinas de recogida selectiva de envases ligeros de bebidas, con incentivo económico para el usuario, en zonas naturales protegidas, para evitar el abandono de basura (littering).</t>
  </si>
  <si>
    <t>Uso de materiales procedentes de residuos en obras promovidas directamente por la entidad beneficiaria diferentes a las previstas en el artículo 2 b). Serán subvencionables tanto los usos directos de los residuos en obra como el uso de los elementos prefabricados a partir de residuos suministrados a la obra. En tal caso, será exigido el marcado CE de dichos materiales prefabricados.</t>
  </si>
  <si>
    <r>
      <t>Actuaciones de demolición selectiva de edificios municipales en las que se separen selectivamente vidrio, yeso, materiales aislantes y fresados cuando proceda. En el caso de residuos de yeso se implantará una logística inversa desde la obra hasta las instalaciones del proveedor de cara a garantizar no sólo la separación sino la valorización efectiva de esa corriente</t>
    </r>
    <r>
      <rPr>
        <sz val="8"/>
        <rFont val="Calibri"/>
        <family val="2"/>
      </rPr>
      <t> </t>
    </r>
    <r>
      <rPr>
        <sz val="11"/>
        <rFont val="Arial"/>
        <family val="2"/>
      </rPr>
      <t>.</t>
    </r>
  </si>
  <si>
    <t>Ordenanzas municipales de construcción sostenible. Serán subvencionables los trabajos de consultoría asociados a la redacción de ordenanzas municipales de construcción sostenible siempre y cuando estas Ordenanzas sean aprobadas y publicadas en el marco de la actuación subvencionada.</t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</si>
  <si>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 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</si>
  <si>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 / tailer / hitzaldi desberdin</t>
    </r>
  </si>
  <si>
    <r>
      <t xml:space="preserve">Noticias Web
 </t>
    </r>
    <r>
      <rPr>
        <i/>
        <sz val="9"/>
        <color indexed="17"/>
        <rFont val="Arial"/>
        <family val="2"/>
      </rPr>
      <t>Web albisteak</t>
    </r>
  </si>
  <si>
    <r>
      <t xml:space="preserve">nº de noticias direntes </t>
    </r>
    <r>
      <rPr>
        <sz val="10"/>
        <color indexed="17"/>
        <rFont val="Arial"/>
        <family val="2"/>
      </rPr>
      <t>zenbat albiste desberdin</t>
    </r>
  </si>
  <si>
    <r>
      <t xml:space="preserve">nº de interacciones alcanzadas </t>
    </r>
    <r>
      <rPr>
        <sz val="10"/>
        <color indexed="17"/>
        <rFont val="Arial"/>
        <family val="2"/>
      </rPr>
      <t>lortutako elkarrekintza-kopurua</t>
    </r>
  </si>
  <si>
    <t>Número de grandes generadores adheridos al sistema de recogida selectiva de materia orgánica</t>
  </si>
  <si>
    <r>
      <t xml:space="preserve">Apartado </t>
    </r>
    <r>
      <rPr>
        <b/>
        <sz val="14"/>
        <color indexed="17"/>
        <rFont val="Arial"/>
        <family val="2"/>
      </rPr>
      <t>B</t>
    </r>
    <r>
      <rPr>
        <b/>
        <sz val="10"/>
        <color indexed="17"/>
        <rFont val="Arial"/>
        <family val="2"/>
      </rPr>
      <t xml:space="preserve"> atala</t>
    </r>
  </si>
  <si>
    <t>Toneladas de residuos valorizados al año</t>
  </si>
  <si>
    <t>Toneladas de residuos reutilizados al año</t>
  </si>
  <si>
    <t>Toneladas de residuos evitados al año</t>
  </si>
  <si>
    <t>Tipo de Residuo</t>
  </si>
  <si>
    <t>Toneladas anuales recogidas de manera selectiva</t>
  </si>
  <si>
    <r>
      <t xml:space="preserve">¿Se han llevado acciones relacionadas con el compostaje comunitario? </t>
    </r>
    <r>
      <rPr>
        <b/>
        <sz val="10"/>
        <color indexed="17"/>
        <rFont val="Arial"/>
        <family val="2"/>
      </rPr>
      <t>Eraman al da konpostaje komunitarioarekin lotutako ekintzarik?</t>
    </r>
  </si>
  <si>
    <t>Número de planes ejecutados</t>
  </si>
  <si>
    <t>Describir las principales conclusiones de los planes ejecutados</t>
  </si>
  <si>
    <t>Número de instalaciones de compostaje comunitarias controladas</t>
  </si>
  <si>
    <t>Número de instalaciones que cumplen la Normativa de Fertilizantes</t>
  </si>
  <si>
    <t>Número de plataformas / cursos de reparación a realizar</t>
  </si>
  <si>
    <t>Descripción de la plataforma / curso</t>
  </si>
  <si>
    <t>Porcentaje de materiales reciclados empleados en los envases (promedio)</t>
  </si>
  <si>
    <r>
      <t xml:space="preserve">¿Se han llevado acciones relacionadas con futuras acciones / formaciones en relación con la economía circular? </t>
    </r>
    <r>
      <rPr>
        <b/>
        <sz val="10"/>
        <color indexed="17"/>
        <rFont val="Arial"/>
        <family val="2"/>
      </rPr>
      <t>Ekonomia zirkularraren arloko prestakuntzarekin lotutako ekintzarik egin al da?</t>
    </r>
  </si>
  <si>
    <t>Número de empresas emprendedoras participantes</t>
  </si>
  <si>
    <t>Número de personas emprendedoras participantes en las acciones de formación</t>
  </si>
  <si>
    <t>Número de acciones de formación en economía circular</t>
  </si>
  <si>
    <t>Número de estudios de futuras acciones a realizar</t>
  </si>
  <si>
    <r>
      <t xml:space="preserve">¿Se han llevado acciones relacionadas con el fibrocemento estructural? </t>
    </r>
    <r>
      <rPr>
        <b/>
        <sz val="10"/>
        <color indexed="17"/>
        <rFont val="Arial"/>
        <family val="2"/>
      </rPr>
      <t>Fibrozementuarekin zerikusia duten ekintzak egin dira?</t>
    </r>
  </si>
  <si>
    <t>Número de inventarios de fibrocemento que se realizan</t>
  </si>
  <si>
    <t>Población de los municipios en los que se realiza inventario de fibrocemento</t>
  </si>
  <si>
    <t>Número de instalaciones municipales para la gestión correcta del fibrocemento</t>
  </si>
  <si>
    <t>Población de los municipios en los que se ponen en marcha sistemas o instalaciones para facilitar a la ciudadanía la gestión de fibrocemento</t>
  </si>
  <si>
    <t>Número de Ordenanzas municipales de construcción sostenible redactadas</t>
  </si>
  <si>
    <t>Número de Ordenanzas municipales de contruscción sostenible aprobadas</t>
  </si>
  <si>
    <t>Principales hitos para su correcta implantación</t>
  </si>
  <si>
    <r>
      <t xml:space="preserve">¿Se han llevado acciones relacionadas con mecanismos de promoción e implantación de mercados de materias primas secundarias? </t>
    </r>
    <r>
      <rPr>
        <b/>
        <sz val="10"/>
        <color indexed="17"/>
        <rFont val="Arial"/>
        <family val="2"/>
      </rPr>
      <t>Egin al da bigarren mailako lehengaien merkatuak sustatzeko eta ezartzeko mekanismoekin lotutako ekintzarik?</t>
    </r>
  </si>
  <si>
    <t>Descripción / hitos destacables de la acción</t>
  </si>
  <si>
    <t>Procedencia</t>
  </si>
  <si>
    <t>Metros cúbicos de agua reutilizada</t>
  </si>
  <si>
    <t>Número de estudios</t>
  </si>
  <si>
    <t>Número de polígonos industriales intervenidos</t>
  </si>
  <si>
    <t>Especificar procedencia y acreditación</t>
  </si>
  <si>
    <t>Código Expediente</t>
  </si>
  <si>
    <t>Entidad Beneficiaria</t>
  </si>
  <si>
    <t>Municipio</t>
  </si>
  <si>
    <t>Territorio Histórico</t>
  </si>
  <si>
    <t>Título del Proyecto</t>
  </si>
  <si>
    <t>ORDENANZAS CONSTRUCCIÓN SOSTENIBLE</t>
  </si>
  <si>
    <t>MINIMIZACIÓN DE RESIDUOS</t>
  </si>
  <si>
    <t>COMPOSTAJE COMUNITARIO</t>
  </si>
  <si>
    <t>ACCIONES/FORMACIONES ECONOMÍA CIRCULAR</t>
  </si>
  <si>
    <t>FIBROCEMENTO</t>
  </si>
  <si>
    <t>MERCADOS MATERIAS PRIMAS SECUNDARIAS</t>
  </si>
  <si>
    <t>REUTILIZACIÓN AGUA</t>
  </si>
  <si>
    <t>POLÍGONOS INDUSTRIALES</t>
  </si>
  <si>
    <t>RESIDUOS DE OBRA</t>
  </si>
  <si>
    <t>Elegir/Aukeratu</t>
  </si>
  <si>
    <r>
      <t xml:space="preserve">¿Se han llevado acciones relacionadas con Ordenanzas municipales de construcción sostenible? 
</t>
    </r>
    <r>
      <rPr>
        <b/>
        <sz val="10"/>
        <color indexed="17"/>
        <rFont val="Arial"/>
        <family val="2"/>
      </rPr>
      <t>Eraikuntza jasaungarrirako udal-ordenantzekin lotutako ekintzarik egin al da?</t>
    </r>
  </si>
  <si>
    <r>
      <t xml:space="preserve">¿Se han llevado acciones relacionadas con Ordenanzas municipales de construcción sostenible?
 </t>
    </r>
    <r>
      <rPr>
        <b/>
        <sz val="10"/>
        <color indexed="17"/>
        <rFont val="Arial"/>
        <family val="2"/>
      </rPr>
      <t>Eraman al da sortutakoaren araberako ordakineta sistema ezartzeko ekintzarik?</t>
    </r>
  </si>
  <si>
    <r>
      <t xml:space="preserve">¿Se han llevado acciones relacionadas con sistemas de reutilización del agua para su utilización en las labores de limpieza del municipio?
 </t>
    </r>
    <r>
      <rPr>
        <b/>
        <sz val="10"/>
        <color indexed="17"/>
        <rFont val="Arial"/>
        <family val="2"/>
      </rPr>
      <t>Ura berrerabiltzeko sistemekin lotutako ekintzarik egin al da udalerriko garbiketa lanetan erabiltzeko?</t>
    </r>
  </si>
  <si>
    <r>
      <t xml:space="preserve">¿Se han llevado acciones relacionadas con sistemas de recogida en polígonos industriales?
 </t>
    </r>
    <r>
      <rPr>
        <b/>
        <sz val="10"/>
        <color indexed="17"/>
        <rFont val="Arial"/>
        <family val="2"/>
      </rPr>
      <t>Eraman al da industrialdeetako bilketa-sistemekin lotutako ekintzarik?</t>
    </r>
  </si>
  <si>
    <r>
      <t xml:space="preserve">¿Se han llevado acciones relacionadas con el uso de materiales procedentes de residuos de obras?
</t>
    </r>
    <r>
      <rPr>
        <b/>
        <sz val="10"/>
        <color indexed="17"/>
        <rFont val="Arial"/>
        <family val="2"/>
      </rPr>
      <t>Obretako hondakinetatik sortutako materialak erabiltzeko ekintzarik egin al da?</t>
    </r>
  </si>
  <si>
    <r>
      <t xml:space="preserve">¿Se ha llevado a cabo un proyecto para la minimización de residuos generados?
 </t>
    </r>
    <r>
      <rPr>
        <b/>
        <sz val="10"/>
        <color indexed="17"/>
        <rFont val="Arial"/>
        <family val="2"/>
      </rPr>
      <t>Egin al da sortutako hondakinak minimizatzeko proiekturik?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</si>
</sst>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7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1F497D"/>
      <name val="Calibri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rgb="FFEBF1D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54" applyFont="1" applyAlignment="1">
      <alignment/>
      <protection/>
    </xf>
    <xf numFmtId="0" fontId="0" fillId="0" borderId="18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36" borderId="15" xfId="0" applyFill="1" applyBorder="1" applyAlignment="1">
      <alignment vertical="center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67" fillId="10" borderId="15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8" fillId="44" borderId="23" xfId="0" applyFont="1" applyFill="1" applyBorder="1" applyAlignment="1">
      <alignment vertical="center" wrapText="1"/>
    </xf>
    <xf numFmtId="0" fontId="8" fillId="44" borderId="18" xfId="0" applyFont="1" applyFill="1" applyBorder="1" applyAlignment="1">
      <alignment vertical="center" wrapText="1"/>
    </xf>
    <xf numFmtId="0" fontId="1" fillId="44" borderId="24" xfId="0" applyFont="1" applyFill="1" applyBorder="1" applyAlignment="1">
      <alignment horizontal="left" vertical="center" wrapText="1"/>
    </xf>
    <xf numFmtId="0" fontId="8" fillId="44" borderId="25" xfId="0" applyFont="1" applyFill="1" applyBorder="1" applyAlignment="1">
      <alignment vertical="center" wrapText="1"/>
    </xf>
    <xf numFmtId="0" fontId="1" fillId="28" borderId="1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32" borderId="24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13" fillId="45" borderId="29" xfId="0" applyFont="1" applyFill="1" applyBorder="1" applyAlignment="1">
      <alignment horizontal="center" vertical="center" wrapText="1"/>
    </xf>
    <xf numFmtId="0" fontId="13" fillId="45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44" borderId="23" xfId="0" applyFont="1" applyFill="1" applyBorder="1" applyAlignment="1" quotePrefix="1">
      <alignment horizontal="left" vertical="center" wrapText="1"/>
    </xf>
    <xf numFmtId="0" fontId="1" fillId="44" borderId="32" xfId="0" applyFont="1" applyFill="1" applyBorder="1" applyAlignment="1" quotePrefix="1">
      <alignment horizontal="left" vertical="center"/>
    </xf>
    <xf numFmtId="0" fontId="0" fillId="32" borderId="32" xfId="0" applyFont="1" applyFill="1" applyBorder="1" applyAlignment="1" applyProtection="1">
      <alignment horizontal="center" vertical="center" wrapText="1"/>
      <protection locked="0"/>
    </xf>
    <xf numFmtId="0" fontId="0" fillId="32" borderId="32" xfId="0" applyFill="1" applyBorder="1" applyAlignment="1" applyProtection="1">
      <alignment horizontal="center" vertical="center" wrapText="1"/>
      <protection locked="0"/>
    </xf>
    <xf numFmtId="0" fontId="0" fillId="32" borderId="33" xfId="0" applyFill="1" applyBorder="1" applyAlignment="1" applyProtection="1">
      <alignment horizontal="center" vertical="center" wrapText="1"/>
      <protection locked="0"/>
    </xf>
    <xf numFmtId="0" fontId="1" fillId="46" borderId="34" xfId="0" applyFont="1" applyFill="1" applyBorder="1" applyAlignment="1">
      <alignment horizontal="center" vertical="center" wrapText="1"/>
    </xf>
    <xf numFmtId="0" fontId="1" fillId="46" borderId="15" xfId="0" applyFont="1" applyFill="1" applyBorder="1" applyAlignment="1">
      <alignment horizontal="center" vertical="center" wrapText="1"/>
    </xf>
    <xf numFmtId="0" fontId="1" fillId="46" borderId="35" xfId="0" applyFont="1" applyFill="1" applyBorder="1" applyAlignment="1">
      <alignment horizontal="center" vertical="center" wrapText="1"/>
    </xf>
    <xf numFmtId="0" fontId="1" fillId="46" borderId="36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3" fillId="45" borderId="39" xfId="0" applyFont="1" applyFill="1" applyBorder="1" applyAlignment="1">
      <alignment horizontal="center" vertical="center" wrapText="1"/>
    </xf>
    <xf numFmtId="0" fontId="13" fillId="45" borderId="3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 applyProtection="1">
      <alignment horizontal="center" vertical="center" wrapText="1"/>
      <protection locked="0"/>
    </xf>
    <xf numFmtId="0" fontId="1" fillId="47" borderId="43" xfId="0" applyFont="1" applyFill="1" applyBorder="1" applyAlignment="1">
      <alignment horizontal="left" vertical="center" wrapText="1"/>
    </xf>
    <xf numFmtId="0" fontId="1" fillId="47" borderId="44" xfId="0" applyFont="1" applyFill="1" applyBorder="1" applyAlignment="1" quotePrefix="1">
      <alignment horizontal="left" vertical="center" wrapText="1"/>
    </xf>
    <xf numFmtId="0" fontId="0" fillId="47" borderId="44" xfId="0" applyFill="1" applyBorder="1" applyAlignment="1">
      <alignment horizontal="left" vertical="center" wrapText="1"/>
    </xf>
    <xf numFmtId="0" fontId="0" fillId="47" borderId="45" xfId="0" applyFill="1" applyBorder="1" applyAlignment="1">
      <alignment horizontal="left" vertical="center" wrapText="1"/>
    </xf>
    <xf numFmtId="0" fontId="1" fillId="44" borderId="46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center" wrapText="1"/>
    </xf>
    <xf numFmtId="0" fontId="1" fillId="46" borderId="47" xfId="0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  <xf numFmtId="0" fontId="0" fillId="48" borderId="48" xfId="0" applyFont="1" applyFill="1" applyBorder="1" applyAlignment="1">
      <alignment horizontal="center" vertical="center" wrapText="1"/>
    </xf>
    <xf numFmtId="0" fontId="0" fillId="48" borderId="49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left" vertical="center" wrapText="1"/>
    </xf>
    <xf numFmtId="0" fontId="0" fillId="49" borderId="0" xfId="0" applyFill="1" applyBorder="1" applyAlignment="1">
      <alignment horizontal="left" vertical="center"/>
    </xf>
    <xf numFmtId="0" fontId="0" fillId="49" borderId="0" xfId="0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48" borderId="37" xfId="0" applyFont="1" applyFill="1" applyBorder="1" applyAlignment="1">
      <alignment horizontal="center" vertical="center"/>
    </xf>
    <xf numFmtId="0" fontId="0" fillId="48" borderId="51" xfId="0" applyFont="1" applyFill="1" applyBorder="1" applyAlignment="1">
      <alignment horizontal="center" vertical="center"/>
    </xf>
    <xf numFmtId="0" fontId="0" fillId="48" borderId="52" xfId="0" applyFont="1" applyFill="1" applyBorder="1" applyAlignment="1">
      <alignment horizontal="center" vertical="center"/>
    </xf>
    <xf numFmtId="0" fontId="1" fillId="49" borderId="14" xfId="0" applyFont="1" applyFill="1" applyBorder="1" applyAlignment="1">
      <alignment horizontal="left" vertical="center" wrapText="1"/>
    </xf>
    <xf numFmtId="0" fontId="0" fillId="49" borderId="14" xfId="0" applyFill="1" applyBorder="1" applyAlignment="1">
      <alignment horizontal="left" vertical="center"/>
    </xf>
    <xf numFmtId="0" fontId="0" fillId="49" borderId="14" xfId="0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50" borderId="31" xfId="0" applyFill="1" applyBorder="1" applyAlignment="1">
      <alignment horizontal="center" vertical="center" wrapText="1"/>
    </xf>
    <xf numFmtId="0" fontId="0" fillId="50" borderId="48" xfId="0" applyFill="1" applyBorder="1" applyAlignment="1">
      <alignment horizontal="center" vertical="center" wrapText="1"/>
    </xf>
    <xf numFmtId="0" fontId="0" fillId="50" borderId="30" xfId="0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48" borderId="37" xfId="0" applyFont="1" applyFill="1" applyBorder="1" applyAlignment="1">
      <alignment horizontal="center" vertical="center" wrapText="1"/>
    </xf>
    <xf numFmtId="0" fontId="0" fillId="48" borderId="51" xfId="0" applyFont="1" applyFill="1" applyBorder="1" applyAlignment="1">
      <alignment horizontal="center" vertical="center" wrapText="1"/>
    </xf>
    <xf numFmtId="0" fontId="0" fillId="48" borderId="5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 quotePrefix="1">
      <alignment horizontal="center" vertical="center" wrapText="1"/>
      <protection locked="0"/>
    </xf>
    <xf numFmtId="0" fontId="0" fillId="46" borderId="15" xfId="0" applyFont="1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46" borderId="15" xfId="0" applyFont="1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48" borderId="31" xfId="0" applyFont="1" applyFill="1" applyBorder="1" applyAlignment="1">
      <alignment horizontal="center" vertical="center"/>
    </xf>
    <xf numFmtId="0" fontId="0" fillId="48" borderId="48" xfId="0" applyFont="1" applyFill="1" applyBorder="1" applyAlignment="1">
      <alignment horizontal="center" vertical="center"/>
    </xf>
    <xf numFmtId="0" fontId="0" fillId="48" borderId="49" xfId="0" applyFont="1" applyFill="1" applyBorder="1" applyAlignment="1">
      <alignment horizontal="center" vertical="center"/>
    </xf>
    <xf numFmtId="0" fontId="1" fillId="51" borderId="35" xfId="0" applyFont="1" applyFill="1" applyBorder="1" applyAlignment="1">
      <alignment horizontal="center" vertical="center" wrapText="1"/>
    </xf>
    <xf numFmtId="0" fontId="1" fillId="51" borderId="36" xfId="0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1" fillId="48" borderId="37" xfId="0" applyFont="1" applyFill="1" applyBorder="1" applyAlignment="1">
      <alignment horizontal="center" vertical="center" wrapText="1"/>
    </xf>
    <xf numFmtId="0" fontId="1" fillId="48" borderId="51" xfId="0" applyFont="1" applyFill="1" applyBorder="1" applyAlignment="1">
      <alignment horizontal="center" vertical="center" wrapText="1"/>
    </xf>
    <xf numFmtId="0" fontId="1" fillId="48" borderId="52" xfId="0" applyFont="1" applyFill="1" applyBorder="1" applyAlignment="1">
      <alignment horizontal="center" vertical="center" wrapText="1"/>
    </xf>
    <xf numFmtId="0" fontId="0" fillId="46" borderId="1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23925" y="0"/>
          <a:ext cx="110680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123825</xdr:rowOff>
    </xdr:from>
    <xdr:to>
      <xdr:col>8</xdr:col>
      <xdr:colOff>1152525</xdr:colOff>
      <xdr:row>1</xdr:row>
      <xdr:rowOff>1123950</xdr:rowOff>
    </xdr:to>
    <xdr:sp>
      <xdr:nvSpPr>
        <xdr:cNvPr id="2" name="AutoShape 23"/>
        <xdr:cNvSpPr>
          <a:spLocks/>
        </xdr:cNvSpPr>
      </xdr:nvSpPr>
      <xdr:spPr>
        <a:xfrm>
          <a:off x="2333625" y="400050"/>
          <a:ext cx="7134225" cy="1000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123825</xdr:rowOff>
    </xdr:from>
    <xdr:to>
      <xdr:col>6</xdr:col>
      <xdr:colOff>619125</xdr:colOff>
      <xdr:row>56</xdr:row>
      <xdr:rowOff>419100</xdr:rowOff>
    </xdr:to>
    <xdr:sp>
      <xdr:nvSpPr>
        <xdr:cNvPr id="3" name="AutoShape 38"/>
        <xdr:cNvSpPr>
          <a:spLocks/>
        </xdr:cNvSpPr>
      </xdr:nvSpPr>
      <xdr:spPr>
        <a:xfrm>
          <a:off x="1685925" y="29022675"/>
          <a:ext cx="4714875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7</xdr:col>
      <xdr:colOff>409575</xdr:colOff>
      <xdr:row>12</xdr:row>
      <xdr:rowOff>504825</xdr:rowOff>
    </xdr:to>
    <xdr:sp>
      <xdr:nvSpPr>
        <xdr:cNvPr id="4" name="AutoShape 14"/>
        <xdr:cNvSpPr>
          <a:spLocks/>
        </xdr:cNvSpPr>
      </xdr:nvSpPr>
      <xdr:spPr>
        <a:xfrm>
          <a:off x="1571625" y="5191125"/>
          <a:ext cx="5819775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ambientales clave de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Jardueraren ingurumen-emaitza funtsezkoak</a:t>
          </a:r>
        </a:p>
      </xdr:txBody>
    </xdr:sp>
    <xdr:clientData/>
  </xdr:twoCellAnchor>
  <xdr:twoCellAnchor>
    <xdr:from>
      <xdr:col>2</xdr:col>
      <xdr:colOff>828675</xdr:colOff>
      <xdr:row>64</xdr:row>
      <xdr:rowOff>0</xdr:rowOff>
    </xdr:from>
    <xdr:to>
      <xdr:col>7</xdr:col>
      <xdr:colOff>723900</xdr:colOff>
      <xdr:row>64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1885950" y="33556575"/>
          <a:ext cx="58197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del Trámite de Declaración de la Calidad del Suelo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Lurzoruaren kalitateari buruzko adierazpenaren tramitearen emaitza
</a:t>
          </a:r>
        </a:p>
      </xdr:txBody>
    </xdr:sp>
    <xdr:clientData/>
  </xdr:twoCellAnchor>
  <xdr:twoCellAnchor>
    <xdr:from>
      <xdr:col>3</xdr:col>
      <xdr:colOff>714375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6" name="AutoShape 38"/>
        <xdr:cNvSpPr>
          <a:spLocks/>
        </xdr:cNvSpPr>
      </xdr:nvSpPr>
      <xdr:spPr>
        <a:xfrm>
          <a:off x="2781300" y="33556575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Baloratzailea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0</xdr:rowOff>
    </xdr:from>
    <xdr:to>
      <xdr:col>3</xdr:col>
      <xdr:colOff>114300</xdr:colOff>
      <xdr:row>1</xdr:row>
      <xdr:rowOff>1190625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1"/>
        <a:srcRect b="4138"/>
        <a:stretch>
          <a:fillRect/>
        </a:stretch>
      </xdr:blipFill>
      <xdr:spPr>
        <a:xfrm>
          <a:off x="457200" y="0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65"/>
  <sheetViews>
    <sheetView tabSelected="1" zoomScaleSheetLayoutView="100" zoomScalePageLayoutView="75" workbookViewId="0" topLeftCell="A1">
      <selection activeCell="L2" sqref="L2"/>
    </sheetView>
  </sheetViews>
  <sheetFormatPr defaultColWidth="11.421875" defaultRowHeight="12.75"/>
  <cols>
    <col min="1" max="1" width="5.140625" style="6" customWidth="1"/>
    <col min="2" max="2" width="10.7109375" style="4" customWidth="1"/>
    <col min="3" max="3" width="15.140625" style="5" customWidth="1"/>
    <col min="4" max="4" width="20.00390625" style="5" customWidth="1"/>
    <col min="5" max="5" width="19.7109375" style="5" customWidth="1"/>
    <col min="6" max="6" width="16.00390625" style="5" customWidth="1"/>
    <col min="7" max="7" width="18.00390625" style="6" customWidth="1"/>
    <col min="8" max="8" width="20.00390625" style="6" customWidth="1"/>
    <col min="9" max="9" width="20.140625" style="6" customWidth="1"/>
    <col min="10" max="10" width="23.8515625" style="6" customWidth="1"/>
    <col min="11" max="11" width="7.28125" style="6" customWidth="1"/>
    <col min="12" max="12" width="11.421875" style="6" customWidth="1"/>
    <col min="13" max="13" width="16.7109375" style="6" customWidth="1"/>
    <col min="14" max="16384" width="11.421875" style="6" customWidth="1"/>
  </cols>
  <sheetData>
    <row r="1" spans="4:6" ht="21.75" customHeight="1" thickBot="1">
      <c r="D1" s="6"/>
      <c r="E1" s="6"/>
      <c r="F1" s="6"/>
    </row>
    <row r="2" spans="2:10" ht="96.75" customHeight="1" thickBot="1" thickTop="1">
      <c r="B2" s="2"/>
      <c r="C2" s="3"/>
      <c r="D2" s="104" t="s">
        <v>23</v>
      </c>
      <c r="E2" s="104"/>
      <c r="F2" s="104"/>
      <c r="G2" s="104"/>
      <c r="H2" s="104"/>
      <c r="I2" s="105"/>
      <c r="J2" s="22" t="s">
        <v>102</v>
      </c>
    </row>
    <row r="3" spans="2:10" ht="37.5" customHeight="1" thickTop="1">
      <c r="B3" s="73" t="s">
        <v>2</v>
      </c>
      <c r="C3" s="21" t="s">
        <v>17</v>
      </c>
      <c r="D3" s="74" t="s">
        <v>15</v>
      </c>
      <c r="E3" s="106" t="s">
        <v>18</v>
      </c>
      <c r="F3" s="106"/>
      <c r="G3" s="74" t="s">
        <v>3</v>
      </c>
      <c r="H3" s="107" t="s">
        <v>18</v>
      </c>
      <c r="I3" s="108"/>
      <c r="J3" s="109"/>
    </row>
    <row r="4" spans="2:10" ht="27" customHeight="1">
      <c r="B4" s="76" t="s">
        <v>22</v>
      </c>
      <c r="C4" s="23" t="s">
        <v>21</v>
      </c>
      <c r="D4" s="75" t="s">
        <v>1</v>
      </c>
      <c r="E4" s="83" t="s">
        <v>18</v>
      </c>
      <c r="F4" s="83"/>
      <c r="G4" s="83"/>
      <c r="H4" s="83"/>
      <c r="I4" s="83"/>
      <c r="J4" s="84"/>
    </row>
    <row r="5" spans="2:11" ht="54.75" customHeight="1" thickBot="1">
      <c r="B5" s="114" t="s">
        <v>24</v>
      </c>
      <c r="C5" s="115"/>
      <c r="D5" s="80" t="s">
        <v>17</v>
      </c>
      <c r="E5" s="81"/>
      <c r="F5" s="81"/>
      <c r="G5" s="81"/>
      <c r="H5" s="81"/>
      <c r="I5" s="81"/>
      <c r="J5" s="82"/>
      <c r="K5" s="13"/>
    </row>
    <row r="6" ht="15.75" customHeight="1" thickBot="1" thickTop="1"/>
    <row r="7" spans="2:10" ht="54" customHeight="1" thickTop="1">
      <c r="B7" s="91" t="s">
        <v>6</v>
      </c>
      <c r="C7" s="92"/>
      <c r="D7" s="92"/>
      <c r="E7" s="93"/>
      <c r="F7" s="94"/>
      <c r="G7" s="94"/>
      <c r="H7" s="94"/>
      <c r="I7" s="94"/>
      <c r="J7" s="95"/>
    </row>
    <row r="8" spans="2:10" ht="45.75" customHeight="1">
      <c r="B8" s="110" t="s">
        <v>5</v>
      </c>
      <c r="C8" s="111"/>
      <c r="D8" s="112"/>
      <c r="E8" s="112"/>
      <c r="F8" s="112"/>
      <c r="G8" s="112"/>
      <c r="H8" s="112"/>
      <c r="I8" s="112"/>
      <c r="J8" s="113"/>
    </row>
    <row r="9" spans="2:10" ht="12.75">
      <c r="B9" s="153"/>
      <c r="C9" s="154"/>
      <c r="D9" s="154"/>
      <c r="E9" s="154"/>
      <c r="F9" s="154"/>
      <c r="G9" s="149"/>
      <c r="H9" s="149"/>
      <c r="I9" s="149"/>
      <c r="J9" s="150"/>
    </row>
    <row r="10" spans="2:10" ht="12.75">
      <c r="B10" s="151"/>
      <c r="C10" s="152"/>
      <c r="D10" s="152"/>
      <c r="E10" s="152"/>
      <c r="F10" s="152"/>
      <c r="G10" s="89"/>
      <c r="H10" s="89"/>
      <c r="I10" s="89"/>
      <c r="J10" s="90"/>
    </row>
    <row r="11" spans="2:10" ht="13.5" thickBot="1">
      <c r="B11" s="118"/>
      <c r="C11" s="119"/>
      <c r="D11" s="119"/>
      <c r="E11" s="119"/>
      <c r="F11" s="119"/>
      <c r="G11" s="120"/>
      <c r="H11" s="120"/>
      <c r="I11" s="120"/>
      <c r="J11" s="121"/>
    </row>
    <row r="12" ht="13.5" customHeight="1" thickTop="1"/>
    <row r="13" spans="2:9" s="1" customFormat="1" ht="45" customHeight="1" thickBot="1">
      <c r="B13" s="125" t="s">
        <v>4</v>
      </c>
      <c r="C13" s="126"/>
      <c r="D13" s="127"/>
      <c r="E13" s="127"/>
      <c r="F13" s="127"/>
      <c r="G13" s="127"/>
      <c r="H13" s="127"/>
      <c r="I13" s="127"/>
    </row>
    <row r="14" spans="2:10" s="1" customFormat="1" ht="45" customHeight="1">
      <c r="B14" s="166" t="s">
        <v>108</v>
      </c>
      <c r="C14" s="167"/>
      <c r="D14" s="167"/>
      <c r="E14" s="167"/>
      <c r="F14" s="167"/>
      <c r="G14" s="167"/>
      <c r="H14" s="167"/>
      <c r="I14" s="167"/>
      <c r="J14" s="31" t="s">
        <v>19</v>
      </c>
    </row>
    <row r="15" spans="2:10" s="1" customFormat="1" ht="45" customHeight="1">
      <c r="B15" s="96" t="s">
        <v>57</v>
      </c>
      <c r="C15" s="97"/>
      <c r="D15" s="97"/>
      <c r="E15" s="30">
        <v>0</v>
      </c>
      <c r="F15" s="160" t="s">
        <v>58</v>
      </c>
      <c r="G15" s="161"/>
      <c r="H15" s="162" t="s">
        <v>17</v>
      </c>
      <c r="I15" s="128"/>
      <c r="J15" s="129"/>
    </row>
    <row r="16" spans="2:10" s="1" customFormat="1" ht="45" customHeight="1">
      <c r="B16" s="96" t="s">
        <v>56</v>
      </c>
      <c r="C16" s="97"/>
      <c r="D16" s="97"/>
      <c r="E16" s="30">
        <v>0</v>
      </c>
      <c r="F16" s="160" t="s">
        <v>58</v>
      </c>
      <c r="G16" s="161"/>
      <c r="H16" s="128" t="s">
        <v>17</v>
      </c>
      <c r="I16" s="128"/>
      <c r="J16" s="129"/>
    </row>
    <row r="17" spans="2:10" s="1" customFormat="1" ht="45" customHeight="1">
      <c r="B17" s="96" t="s">
        <v>55</v>
      </c>
      <c r="C17" s="97"/>
      <c r="D17" s="97"/>
      <c r="E17" s="30">
        <v>0</v>
      </c>
      <c r="F17" s="160" t="s">
        <v>58</v>
      </c>
      <c r="G17" s="161"/>
      <c r="H17" s="128" t="s">
        <v>17</v>
      </c>
      <c r="I17" s="128"/>
      <c r="J17" s="129"/>
    </row>
    <row r="18" spans="2:10" s="1" customFormat="1" ht="45" customHeight="1">
      <c r="B18" s="96" t="s">
        <v>59</v>
      </c>
      <c r="C18" s="97"/>
      <c r="D18" s="97"/>
      <c r="E18" s="30">
        <v>0</v>
      </c>
      <c r="F18" s="160" t="s">
        <v>58</v>
      </c>
      <c r="G18" s="161"/>
      <c r="H18" s="128" t="s">
        <v>17</v>
      </c>
      <c r="I18" s="128"/>
      <c r="J18" s="129"/>
    </row>
    <row r="19" spans="2:10" s="1" customFormat="1" ht="45" customHeight="1">
      <c r="B19" s="96" t="s">
        <v>67</v>
      </c>
      <c r="C19" s="97"/>
      <c r="D19" s="97"/>
      <c r="E19" s="30">
        <v>0</v>
      </c>
      <c r="F19" s="163"/>
      <c r="G19" s="164"/>
      <c r="H19" s="164"/>
      <c r="I19" s="164"/>
      <c r="J19" s="165"/>
    </row>
    <row r="20" spans="2:10" s="1" customFormat="1" ht="45" customHeight="1">
      <c r="B20" s="96" t="s">
        <v>65</v>
      </c>
      <c r="C20" s="97"/>
      <c r="D20" s="97"/>
      <c r="E20" s="30">
        <v>0</v>
      </c>
      <c r="F20" s="160" t="s">
        <v>66</v>
      </c>
      <c r="G20" s="161"/>
      <c r="H20" s="128"/>
      <c r="I20" s="128"/>
      <c r="J20" s="129"/>
    </row>
    <row r="21" spans="2:10" s="1" customFormat="1" ht="45" customHeight="1" thickBot="1">
      <c r="B21" s="116" t="s">
        <v>53</v>
      </c>
      <c r="C21" s="117"/>
      <c r="D21" s="117"/>
      <c r="E21" s="32">
        <v>0</v>
      </c>
      <c r="F21" s="130"/>
      <c r="G21" s="131"/>
      <c r="H21" s="131"/>
      <c r="I21" s="131"/>
      <c r="J21" s="132"/>
    </row>
    <row r="22" spans="2:10" s="1" customFormat="1" ht="12.75" customHeight="1" thickBot="1">
      <c r="B22" s="33"/>
      <c r="C22" s="33"/>
      <c r="D22" s="33"/>
      <c r="E22" s="34"/>
      <c r="F22" s="35"/>
      <c r="G22" s="36"/>
      <c r="H22" s="36"/>
      <c r="I22" s="36"/>
      <c r="J22" s="36"/>
    </row>
    <row r="23" spans="2:10" s="1" customFormat="1" ht="54" customHeight="1">
      <c r="B23" s="98" t="s">
        <v>60</v>
      </c>
      <c r="C23" s="99"/>
      <c r="D23" s="99"/>
      <c r="E23" s="99"/>
      <c r="F23" s="99"/>
      <c r="G23" s="99"/>
      <c r="H23" s="99"/>
      <c r="I23" s="99"/>
      <c r="J23" s="31" t="s">
        <v>19</v>
      </c>
    </row>
    <row r="24" spans="2:10" s="1" customFormat="1" ht="54" customHeight="1">
      <c r="B24" s="96" t="s">
        <v>61</v>
      </c>
      <c r="C24" s="97"/>
      <c r="D24" s="97"/>
      <c r="E24" s="30">
        <v>0</v>
      </c>
      <c r="F24" s="155" t="s">
        <v>62</v>
      </c>
      <c r="G24" s="156"/>
      <c r="H24" s="157"/>
      <c r="I24" s="158"/>
      <c r="J24" s="159"/>
    </row>
    <row r="25" spans="2:10" s="1" customFormat="1" ht="54" customHeight="1" thickBot="1">
      <c r="B25" s="116" t="s">
        <v>63</v>
      </c>
      <c r="C25" s="117"/>
      <c r="D25" s="117"/>
      <c r="E25" s="32">
        <v>0</v>
      </c>
      <c r="F25" s="117" t="s">
        <v>64</v>
      </c>
      <c r="G25" s="117"/>
      <c r="H25" s="144">
        <v>0</v>
      </c>
      <c r="I25" s="144"/>
      <c r="J25" s="145"/>
    </row>
    <row r="26" spans="2:10" s="1" customFormat="1" ht="12.75" customHeight="1" thickBot="1">
      <c r="B26" s="33"/>
      <c r="C26" s="33"/>
      <c r="D26" s="33"/>
      <c r="E26" s="34"/>
      <c r="F26" s="35"/>
      <c r="G26" s="36"/>
      <c r="H26" s="36"/>
      <c r="I26" s="36"/>
      <c r="J26" s="36"/>
    </row>
    <row r="27" spans="2:10" s="1" customFormat="1" ht="54" customHeight="1">
      <c r="B27" s="98" t="s">
        <v>68</v>
      </c>
      <c r="C27" s="99"/>
      <c r="D27" s="99"/>
      <c r="E27" s="99"/>
      <c r="F27" s="99"/>
      <c r="G27" s="99"/>
      <c r="H27" s="99"/>
      <c r="I27" s="99"/>
      <c r="J27" s="31" t="s">
        <v>19</v>
      </c>
    </row>
    <row r="28" spans="2:10" s="1" customFormat="1" ht="54" customHeight="1">
      <c r="B28" s="96" t="s">
        <v>69</v>
      </c>
      <c r="C28" s="97"/>
      <c r="D28" s="97"/>
      <c r="E28" s="30">
        <v>0</v>
      </c>
      <c r="F28" s="122"/>
      <c r="G28" s="123"/>
      <c r="H28" s="123"/>
      <c r="I28" s="123"/>
      <c r="J28" s="124"/>
    </row>
    <row r="29" spans="2:10" s="1" customFormat="1" ht="54" customHeight="1">
      <c r="B29" s="96" t="s">
        <v>70</v>
      </c>
      <c r="C29" s="97"/>
      <c r="D29" s="97"/>
      <c r="E29" s="30">
        <v>0</v>
      </c>
      <c r="F29" s="122"/>
      <c r="G29" s="123"/>
      <c r="H29" s="123"/>
      <c r="I29" s="123"/>
      <c r="J29" s="124"/>
    </row>
    <row r="30" spans="2:10" s="1" customFormat="1" ht="54" customHeight="1">
      <c r="B30" s="96" t="s">
        <v>71</v>
      </c>
      <c r="C30" s="97"/>
      <c r="D30" s="97"/>
      <c r="E30" s="30">
        <v>0</v>
      </c>
      <c r="F30" s="122"/>
      <c r="G30" s="123"/>
      <c r="H30" s="123"/>
      <c r="I30" s="123"/>
      <c r="J30" s="124"/>
    </row>
    <row r="31" spans="2:10" s="1" customFormat="1" ht="54" customHeight="1" thickBot="1">
      <c r="B31" s="116" t="s">
        <v>72</v>
      </c>
      <c r="C31" s="117"/>
      <c r="D31" s="117"/>
      <c r="E31" s="32">
        <v>0</v>
      </c>
      <c r="F31" s="146"/>
      <c r="G31" s="147"/>
      <c r="H31" s="147"/>
      <c r="I31" s="147"/>
      <c r="J31" s="148"/>
    </row>
    <row r="32" spans="2:10" s="1" customFormat="1" ht="12.75" customHeight="1" thickBot="1">
      <c r="B32" s="33"/>
      <c r="C32" s="33"/>
      <c r="D32" s="33"/>
      <c r="E32" s="34"/>
      <c r="F32" s="35"/>
      <c r="G32" s="36"/>
      <c r="H32" s="36"/>
      <c r="I32" s="36"/>
      <c r="J32" s="36"/>
    </row>
    <row r="33" spans="2:10" s="1" customFormat="1" ht="54" customHeight="1">
      <c r="B33" s="98" t="s">
        <v>73</v>
      </c>
      <c r="C33" s="99"/>
      <c r="D33" s="99"/>
      <c r="E33" s="99"/>
      <c r="F33" s="99"/>
      <c r="G33" s="99"/>
      <c r="H33" s="99"/>
      <c r="I33" s="99"/>
      <c r="J33" s="31" t="s">
        <v>19</v>
      </c>
    </row>
    <row r="34" spans="2:10" s="1" customFormat="1" ht="54" customHeight="1">
      <c r="B34" s="96" t="s">
        <v>74</v>
      </c>
      <c r="C34" s="97"/>
      <c r="D34" s="97"/>
      <c r="E34" s="30">
        <v>0</v>
      </c>
      <c r="F34" s="122"/>
      <c r="G34" s="123"/>
      <c r="H34" s="123"/>
      <c r="I34" s="123"/>
      <c r="J34" s="124"/>
    </row>
    <row r="35" spans="2:10" s="1" customFormat="1" ht="54" customHeight="1">
      <c r="B35" s="96" t="s">
        <v>75</v>
      </c>
      <c r="C35" s="97"/>
      <c r="D35" s="97"/>
      <c r="E35" s="30">
        <v>0</v>
      </c>
      <c r="F35" s="122"/>
      <c r="G35" s="123"/>
      <c r="H35" s="123"/>
      <c r="I35" s="123"/>
      <c r="J35" s="124"/>
    </row>
    <row r="36" spans="2:10" s="1" customFormat="1" ht="54" customHeight="1">
      <c r="B36" s="96" t="s">
        <v>76</v>
      </c>
      <c r="C36" s="97"/>
      <c r="D36" s="97"/>
      <c r="E36" s="30">
        <v>0</v>
      </c>
      <c r="F36" s="122"/>
      <c r="G36" s="123"/>
      <c r="H36" s="123"/>
      <c r="I36" s="123"/>
      <c r="J36" s="124"/>
    </row>
    <row r="37" spans="2:10" s="1" customFormat="1" ht="54" customHeight="1" thickBot="1">
      <c r="B37" s="116" t="s">
        <v>77</v>
      </c>
      <c r="C37" s="117"/>
      <c r="D37" s="117"/>
      <c r="E37" s="32">
        <v>0</v>
      </c>
      <c r="F37" s="171"/>
      <c r="G37" s="172"/>
      <c r="H37" s="172"/>
      <c r="I37" s="172"/>
      <c r="J37" s="173"/>
    </row>
    <row r="38" spans="2:10" s="1" customFormat="1" ht="12.75" customHeight="1" thickBot="1">
      <c r="B38" s="33"/>
      <c r="C38" s="33"/>
      <c r="D38" s="33"/>
      <c r="E38" s="34"/>
      <c r="F38" s="35"/>
      <c r="G38" s="36"/>
      <c r="H38" s="36"/>
      <c r="I38" s="36"/>
      <c r="J38" s="36"/>
    </row>
    <row r="39" spans="2:10" s="1" customFormat="1" ht="54" customHeight="1">
      <c r="B39" s="98" t="s">
        <v>103</v>
      </c>
      <c r="C39" s="99"/>
      <c r="D39" s="99"/>
      <c r="E39" s="99"/>
      <c r="F39" s="99"/>
      <c r="G39" s="99"/>
      <c r="H39" s="99"/>
      <c r="I39" s="99"/>
      <c r="J39" s="31" t="s">
        <v>19</v>
      </c>
    </row>
    <row r="40" spans="2:10" s="1" customFormat="1" ht="54" customHeight="1" thickBot="1">
      <c r="B40" s="116" t="s">
        <v>78</v>
      </c>
      <c r="C40" s="117"/>
      <c r="D40" s="117"/>
      <c r="E40" s="32">
        <v>0</v>
      </c>
      <c r="F40" s="117" t="s">
        <v>79</v>
      </c>
      <c r="G40" s="117"/>
      <c r="H40" s="144">
        <v>0</v>
      </c>
      <c r="I40" s="144"/>
      <c r="J40" s="145"/>
    </row>
    <row r="41" spans="2:10" s="1" customFormat="1" ht="12.75" customHeight="1" thickBot="1">
      <c r="B41" s="33"/>
      <c r="C41" s="33"/>
      <c r="D41" s="33"/>
      <c r="E41" s="34"/>
      <c r="F41" s="35"/>
      <c r="G41" s="36"/>
      <c r="H41" s="36"/>
      <c r="I41" s="36"/>
      <c r="J41" s="36"/>
    </row>
    <row r="42" spans="2:10" s="1" customFormat="1" ht="54" customHeight="1">
      <c r="B42" s="98" t="s">
        <v>104</v>
      </c>
      <c r="C42" s="99"/>
      <c r="D42" s="99"/>
      <c r="E42" s="99"/>
      <c r="F42" s="99"/>
      <c r="G42" s="99"/>
      <c r="H42" s="99"/>
      <c r="I42" s="99"/>
      <c r="J42" s="31" t="s">
        <v>19</v>
      </c>
    </row>
    <row r="43" spans="2:10" s="1" customFormat="1" ht="54" customHeight="1" thickBot="1">
      <c r="B43" s="116" t="s">
        <v>80</v>
      </c>
      <c r="C43" s="117"/>
      <c r="D43" s="117"/>
      <c r="E43" s="168"/>
      <c r="F43" s="169"/>
      <c r="G43" s="169"/>
      <c r="H43" s="169"/>
      <c r="I43" s="169"/>
      <c r="J43" s="170"/>
    </row>
    <row r="44" spans="2:10" s="1" customFormat="1" ht="12.75" customHeight="1" thickBot="1">
      <c r="B44" s="33"/>
      <c r="C44" s="33"/>
      <c r="D44" s="33"/>
      <c r="E44" s="34"/>
      <c r="F44" s="35"/>
      <c r="G44" s="36"/>
      <c r="H44" s="36"/>
      <c r="I44" s="36"/>
      <c r="J44" s="36"/>
    </row>
    <row r="45" spans="2:10" s="1" customFormat="1" ht="54" customHeight="1">
      <c r="B45" s="98" t="s">
        <v>81</v>
      </c>
      <c r="C45" s="99"/>
      <c r="D45" s="99"/>
      <c r="E45" s="99"/>
      <c r="F45" s="99"/>
      <c r="G45" s="99"/>
      <c r="H45" s="99"/>
      <c r="I45" s="99"/>
      <c r="J45" s="31" t="s">
        <v>19</v>
      </c>
    </row>
    <row r="46" spans="2:10" s="1" customFormat="1" ht="54" customHeight="1" thickBot="1">
      <c r="B46" s="116" t="s">
        <v>82</v>
      </c>
      <c r="C46" s="117"/>
      <c r="D46" s="117"/>
      <c r="E46" s="168"/>
      <c r="F46" s="169"/>
      <c r="G46" s="169"/>
      <c r="H46" s="169"/>
      <c r="I46" s="169"/>
      <c r="J46" s="170"/>
    </row>
    <row r="47" spans="2:10" s="1" customFormat="1" ht="12.75" customHeight="1" thickBot="1">
      <c r="B47" s="33"/>
      <c r="C47" s="33"/>
      <c r="D47" s="33"/>
      <c r="E47" s="34"/>
      <c r="F47" s="35"/>
      <c r="G47" s="36"/>
      <c r="H47" s="36"/>
      <c r="I47" s="36"/>
      <c r="J47" s="36"/>
    </row>
    <row r="48" spans="2:10" s="1" customFormat="1" ht="54" customHeight="1">
      <c r="B48" s="98" t="s">
        <v>105</v>
      </c>
      <c r="C48" s="99"/>
      <c r="D48" s="99"/>
      <c r="E48" s="99"/>
      <c r="F48" s="99"/>
      <c r="G48" s="99"/>
      <c r="H48" s="99"/>
      <c r="I48" s="99"/>
      <c r="J48" s="31" t="s">
        <v>19</v>
      </c>
    </row>
    <row r="49" spans="2:10" s="1" customFormat="1" ht="54" customHeight="1" thickBot="1">
      <c r="B49" s="116" t="s">
        <v>84</v>
      </c>
      <c r="C49" s="117"/>
      <c r="D49" s="117"/>
      <c r="E49" s="32">
        <v>0</v>
      </c>
      <c r="F49" s="174" t="s">
        <v>83</v>
      </c>
      <c r="G49" s="174"/>
      <c r="H49" s="144"/>
      <c r="I49" s="144"/>
      <c r="J49" s="145"/>
    </row>
    <row r="50" spans="2:10" s="1" customFormat="1" ht="12.75" customHeight="1" thickBot="1">
      <c r="B50" s="33"/>
      <c r="C50" s="33"/>
      <c r="D50" s="33"/>
      <c r="E50" s="34"/>
      <c r="F50" s="35"/>
      <c r="G50" s="36"/>
      <c r="H50" s="36"/>
      <c r="I50" s="36"/>
      <c r="J50" s="36"/>
    </row>
    <row r="51" spans="2:10" s="1" customFormat="1" ht="54" customHeight="1">
      <c r="B51" s="98" t="s">
        <v>106</v>
      </c>
      <c r="C51" s="99"/>
      <c r="D51" s="99"/>
      <c r="E51" s="99"/>
      <c r="F51" s="99"/>
      <c r="G51" s="99"/>
      <c r="H51" s="99"/>
      <c r="I51" s="99"/>
      <c r="J51" s="31" t="s">
        <v>19</v>
      </c>
    </row>
    <row r="52" spans="2:10" s="1" customFormat="1" ht="54" customHeight="1" thickBot="1">
      <c r="B52" s="116" t="s">
        <v>85</v>
      </c>
      <c r="C52" s="117"/>
      <c r="D52" s="117"/>
      <c r="E52" s="32">
        <v>0</v>
      </c>
      <c r="F52" s="117" t="s">
        <v>86</v>
      </c>
      <c r="G52" s="117"/>
      <c r="H52" s="144">
        <v>0</v>
      </c>
      <c r="I52" s="144"/>
      <c r="J52" s="145"/>
    </row>
    <row r="53" spans="2:10" s="1" customFormat="1" ht="12.75" customHeight="1" thickBot="1">
      <c r="B53" s="33"/>
      <c r="C53" s="33"/>
      <c r="D53" s="33"/>
      <c r="E53" s="34"/>
      <c r="F53" s="35"/>
      <c r="G53" s="36"/>
      <c r="H53" s="36"/>
      <c r="I53" s="36"/>
      <c r="J53" s="36"/>
    </row>
    <row r="54" spans="2:10" s="1" customFormat="1" ht="54" customHeight="1">
      <c r="B54" s="98" t="s">
        <v>107</v>
      </c>
      <c r="C54" s="99"/>
      <c r="D54" s="99"/>
      <c r="E54" s="99"/>
      <c r="F54" s="99"/>
      <c r="G54" s="99"/>
      <c r="H54" s="99"/>
      <c r="I54" s="99"/>
      <c r="J54" s="31" t="s">
        <v>19</v>
      </c>
    </row>
    <row r="55" spans="2:10" s="1" customFormat="1" ht="54" customHeight="1" thickBot="1">
      <c r="B55" s="116" t="s">
        <v>87</v>
      </c>
      <c r="C55" s="117"/>
      <c r="D55" s="117"/>
      <c r="E55" s="168"/>
      <c r="F55" s="169"/>
      <c r="G55" s="169"/>
      <c r="H55" s="169"/>
      <c r="I55" s="169"/>
      <c r="J55" s="170"/>
    </row>
    <row r="56" ht="13.5" customHeight="1"/>
    <row r="57" spans="2:10" s="8" customFormat="1" ht="43.5" customHeight="1" thickBot="1">
      <c r="B57" s="133" t="s">
        <v>54</v>
      </c>
      <c r="C57" s="134"/>
      <c r="D57" s="135"/>
      <c r="E57" s="135"/>
      <c r="F57" s="135"/>
      <c r="G57" s="135"/>
      <c r="H57" s="135"/>
      <c r="I57" s="135"/>
      <c r="J57" s="135"/>
    </row>
    <row r="58" spans="2:10" s="1" customFormat="1" ht="41.25" customHeight="1">
      <c r="B58" s="136" t="s">
        <v>7</v>
      </c>
      <c r="C58" s="137"/>
      <c r="D58" s="15" t="s">
        <v>0</v>
      </c>
      <c r="E58" s="141"/>
      <c r="F58" s="142"/>
      <c r="G58" s="142"/>
      <c r="H58" s="142"/>
      <c r="I58" s="143"/>
      <c r="J58" s="9"/>
    </row>
    <row r="59" spans="1:10" s="1" customFormat="1" ht="35.25" customHeight="1">
      <c r="A59" s="7"/>
      <c r="B59" s="85" t="s">
        <v>20</v>
      </c>
      <c r="C59" s="86"/>
      <c r="D59" s="16" t="s">
        <v>19</v>
      </c>
      <c r="E59" s="14" t="s">
        <v>10</v>
      </c>
      <c r="F59" s="18">
        <v>0</v>
      </c>
      <c r="G59" s="138"/>
      <c r="H59" s="139"/>
      <c r="I59" s="140"/>
      <c r="J59" s="10"/>
    </row>
    <row r="60" spans="1:10" s="1" customFormat="1" ht="64.5" customHeight="1">
      <c r="A60" s="7"/>
      <c r="B60" s="85" t="s">
        <v>8</v>
      </c>
      <c r="C60" s="86"/>
      <c r="D60" s="16" t="s">
        <v>19</v>
      </c>
      <c r="E60" s="12" t="s">
        <v>11</v>
      </c>
      <c r="F60" s="18">
        <v>0</v>
      </c>
      <c r="G60" s="87" t="s">
        <v>13</v>
      </c>
      <c r="H60" s="88"/>
      <c r="I60" s="18">
        <v>0</v>
      </c>
      <c r="J60" s="10"/>
    </row>
    <row r="61" spans="1:10" s="1" customFormat="1" ht="39.75" customHeight="1">
      <c r="A61" s="7"/>
      <c r="B61" s="85" t="s">
        <v>16</v>
      </c>
      <c r="C61" s="86"/>
      <c r="D61" s="16" t="s">
        <v>19</v>
      </c>
      <c r="E61" s="12" t="s">
        <v>12</v>
      </c>
      <c r="F61" s="18">
        <v>0</v>
      </c>
      <c r="G61" s="87" t="s">
        <v>13</v>
      </c>
      <c r="H61" s="88"/>
      <c r="I61" s="18">
        <v>0</v>
      </c>
      <c r="J61" s="10"/>
    </row>
    <row r="62" spans="1:10" s="1" customFormat="1" ht="48.75" customHeight="1">
      <c r="A62" s="7"/>
      <c r="B62" s="85" t="s">
        <v>48</v>
      </c>
      <c r="C62" s="86"/>
      <c r="D62" s="16" t="s">
        <v>19</v>
      </c>
      <c r="E62" s="12" t="s">
        <v>49</v>
      </c>
      <c r="F62" s="18">
        <v>0</v>
      </c>
      <c r="G62" s="87" t="s">
        <v>14</v>
      </c>
      <c r="H62" s="88"/>
      <c r="I62" s="18">
        <v>0</v>
      </c>
      <c r="J62" s="10"/>
    </row>
    <row r="63" spans="1:10" s="1" customFormat="1" ht="51" customHeight="1">
      <c r="A63" s="7"/>
      <c r="B63" s="85" t="s">
        <v>50</v>
      </c>
      <c r="C63" s="86"/>
      <c r="D63" s="16" t="s">
        <v>19</v>
      </c>
      <c r="E63" s="12" t="s">
        <v>51</v>
      </c>
      <c r="F63" s="28">
        <v>0</v>
      </c>
      <c r="G63" s="87" t="s">
        <v>52</v>
      </c>
      <c r="H63" s="88"/>
      <c r="I63" s="28">
        <v>0</v>
      </c>
      <c r="J63" s="10"/>
    </row>
    <row r="64" spans="1:10" s="1" customFormat="1" ht="29.25" customHeight="1" thickBot="1">
      <c r="A64" s="7"/>
      <c r="B64" s="102" t="s">
        <v>9</v>
      </c>
      <c r="C64" s="103"/>
      <c r="D64" s="17" t="s">
        <v>19</v>
      </c>
      <c r="E64" s="29"/>
      <c r="F64" s="19"/>
      <c r="G64" s="100"/>
      <c r="H64" s="101"/>
      <c r="I64" s="19"/>
      <c r="J64" s="11"/>
    </row>
    <row r="65" ht="12.75">
      <c r="C65" s="20"/>
    </row>
  </sheetData>
  <sheetProtection selectLockedCells="1"/>
  <mergeCells count="97">
    <mergeCell ref="B54:I54"/>
    <mergeCell ref="B55:D55"/>
    <mergeCell ref="E55:J55"/>
    <mergeCell ref="B51:I51"/>
    <mergeCell ref="B52:D52"/>
    <mergeCell ref="F52:G52"/>
    <mergeCell ref="H52:J52"/>
    <mergeCell ref="B49:D49"/>
    <mergeCell ref="F49:G49"/>
    <mergeCell ref="H49:J49"/>
    <mergeCell ref="B46:D46"/>
    <mergeCell ref="B48:I48"/>
    <mergeCell ref="E46:J46"/>
    <mergeCell ref="E43:J43"/>
    <mergeCell ref="B34:D34"/>
    <mergeCell ref="F37:J37"/>
    <mergeCell ref="B39:I39"/>
    <mergeCell ref="B40:D40"/>
    <mergeCell ref="F40:G40"/>
    <mergeCell ref="H40:J40"/>
    <mergeCell ref="B42:I42"/>
    <mergeCell ref="B61:C61"/>
    <mergeCell ref="B63:C63"/>
    <mergeCell ref="G63:H63"/>
    <mergeCell ref="B14:I14"/>
    <mergeCell ref="B15:D15"/>
    <mergeCell ref="B16:D16"/>
    <mergeCell ref="B17:D17"/>
    <mergeCell ref="F15:G15"/>
    <mergeCell ref="B36:D36"/>
    <mergeCell ref="F34:J34"/>
    <mergeCell ref="B21:D21"/>
    <mergeCell ref="B18:D18"/>
    <mergeCell ref="F18:G18"/>
    <mergeCell ref="B20:D20"/>
    <mergeCell ref="F20:G20"/>
    <mergeCell ref="G60:H60"/>
    <mergeCell ref="B59:C59"/>
    <mergeCell ref="F35:J35"/>
    <mergeCell ref="F36:J36"/>
    <mergeCell ref="B43:D43"/>
    <mergeCell ref="F16:G16"/>
    <mergeCell ref="F17:G17"/>
    <mergeCell ref="H15:J15"/>
    <mergeCell ref="H16:J16"/>
    <mergeCell ref="H17:J17"/>
    <mergeCell ref="F19:J19"/>
    <mergeCell ref="B62:C62"/>
    <mergeCell ref="G9:J9"/>
    <mergeCell ref="B10:F10"/>
    <mergeCell ref="B9:F9"/>
    <mergeCell ref="B23:I23"/>
    <mergeCell ref="B24:D24"/>
    <mergeCell ref="F24:G24"/>
    <mergeCell ref="H24:J24"/>
    <mergeCell ref="B25:D25"/>
    <mergeCell ref="F25:G25"/>
    <mergeCell ref="B57:J57"/>
    <mergeCell ref="B58:C58"/>
    <mergeCell ref="G59:I59"/>
    <mergeCell ref="E58:I58"/>
    <mergeCell ref="H25:J25"/>
    <mergeCell ref="B27:I27"/>
    <mergeCell ref="B28:D28"/>
    <mergeCell ref="F30:J30"/>
    <mergeCell ref="F31:J31"/>
    <mergeCell ref="B33:I33"/>
    <mergeCell ref="B11:F11"/>
    <mergeCell ref="G11:J11"/>
    <mergeCell ref="B30:D30"/>
    <mergeCell ref="F28:J28"/>
    <mergeCell ref="F29:J29"/>
    <mergeCell ref="B13:I13"/>
    <mergeCell ref="H18:J18"/>
    <mergeCell ref="F21:J21"/>
    <mergeCell ref="H20:J20"/>
    <mergeCell ref="B19:D19"/>
    <mergeCell ref="G62:H62"/>
    <mergeCell ref="G64:H64"/>
    <mergeCell ref="B64:C64"/>
    <mergeCell ref="D2:I2"/>
    <mergeCell ref="E3:F3"/>
    <mergeCell ref="H3:J3"/>
    <mergeCell ref="B8:J8"/>
    <mergeCell ref="B5:C5"/>
    <mergeCell ref="B31:D31"/>
    <mergeCell ref="B37:D37"/>
    <mergeCell ref="D5:J5"/>
    <mergeCell ref="E4:J4"/>
    <mergeCell ref="B60:C60"/>
    <mergeCell ref="G61:H61"/>
    <mergeCell ref="G10:J10"/>
    <mergeCell ref="B7:D7"/>
    <mergeCell ref="E7:J7"/>
    <mergeCell ref="B35:D35"/>
    <mergeCell ref="B45:I45"/>
    <mergeCell ref="B29:D29"/>
  </mergeCells>
  <conditionalFormatting sqref="J2">
    <cfRule type="cellIs" priority="117" dxfId="10" operator="equal" stopIfTrue="1">
      <formula>"Elegir/Aukeratu"</formula>
    </cfRule>
  </conditionalFormatting>
  <conditionalFormatting sqref="E3:F3 D4 H3:J3">
    <cfRule type="cellIs" priority="118" dxfId="10" operator="equal" stopIfTrue="1">
      <formula>"Completar /Bete"</formula>
    </cfRule>
  </conditionalFormatting>
  <conditionalFormatting sqref="D5">
    <cfRule type="cellIs" priority="111" dxfId="0" operator="equal" stopIfTrue="1">
      <formula>"Elegir / Aukeratu"</formula>
    </cfRule>
  </conditionalFormatting>
  <conditionalFormatting sqref="E7:J7">
    <cfRule type="cellIs" priority="74" dxfId="14" operator="notEqual" stopIfTrue="1">
      <formula>0</formula>
    </cfRule>
  </conditionalFormatting>
  <conditionalFormatting sqref="D59:D64">
    <cfRule type="cellIs" priority="70" dxfId="0" operator="equal" stopIfTrue="1">
      <formula>"Elegir/ Aukeratu"</formula>
    </cfRule>
  </conditionalFormatting>
  <conditionalFormatting sqref="J23">
    <cfRule type="cellIs" priority="9" dxfId="0" operator="equal" stopIfTrue="1">
      <formula>"Elegir/ Aukeratu"</formula>
    </cfRule>
  </conditionalFormatting>
  <conditionalFormatting sqref="C4">
    <cfRule type="cellIs" priority="14" dxfId="0" operator="equal" stopIfTrue="1">
      <formula>"Elegir / Aukeratu"</formula>
    </cfRule>
  </conditionalFormatting>
  <conditionalFormatting sqref="E4">
    <cfRule type="cellIs" priority="12" dxfId="10" operator="equal" stopIfTrue="1">
      <formula>"Completar /Bete"</formula>
    </cfRule>
  </conditionalFormatting>
  <conditionalFormatting sqref="C3">
    <cfRule type="cellIs" priority="11" dxfId="0" operator="equal" stopIfTrue="1">
      <formula>"Elegir / Aukeratu"</formula>
    </cfRule>
  </conditionalFormatting>
  <conditionalFormatting sqref="J14">
    <cfRule type="cellIs" priority="10" dxfId="0" operator="equal" stopIfTrue="1">
      <formula>"Elegir/ Aukeratu"</formula>
    </cfRule>
  </conditionalFormatting>
  <conditionalFormatting sqref="J27">
    <cfRule type="cellIs" priority="8" dxfId="0" operator="equal" stopIfTrue="1">
      <formula>"Elegir/ Aukeratu"</formula>
    </cfRule>
  </conditionalFormatting>
  <conditionalFormatting sqref="J39">
    <cfRule type="cellIs" priority="6" dxfId="0" operator="equal" stopIfTrue="1">
      <formula>"Elegir/ Aukeratu"</formula>
    </cfRule>
  </conditionalFormatting>
  <conditionalFormatting sqref="J33">
    <cfRule type="cellIs" priority="7" dxfId="0" operator="equal" stopIfTrue="1">
      <formula>"Elegir/ Aukeratu"</formula>
    </cfRule>
  </conditionalFormatting>
  <conditionalFormatting sqref="J45">
    <cfRule type="cellIs" priority="4" dxfId="0" operator="equal" stopIfTrue="1">
      <formula>"Elegir/ Aukeratu"</formula>
    </cfRule>
  </conditionalFormatting>
  <conditionalFormatting sqref="J42">
    <cfRule type="cellIs" priority="5" dxfId="0" operator="equal" stopIfTrue="1">
      <formula>"Elegir/ Aukeratu"</formula>
    </cfRule>
  </conditionalFormatting>
  <conditionalFormatting sqref="J48">
    <cfRule type="cellIs" priority="3" dxfId="0" operator="equal" stopIfTrue="1">
      <formula>"Elegir/ Aukeratu"</formula>
    </cfRule>
  </conditionalFormatting>
  <conditionalFormatting sqref="J54">
    <cfRule type="cellIs" priority="1" dxfId="0" operator="equal" stopIfTrue="1">
      <formula>"Elegir/ Aukeratu"</formula>
    </cfRule>
  </conditionalFormatting>
  <conditionalFormatting sqref="J51">
    <cfRule type="cellIs" priority="2" dxfId="0" operator="equal" stopIfTrue="1">
      <formula>"Elegir/ Aukeratu"</formula>
    </cfRule>
  </conditionalFormatting>
  <dataValidations count="8">
    <dataValidation type="list" allowBlank="1" showInputMessage="1" showErrorMessage="1" sqref="J2">
      <formula1>"Elegir/Aukeratu,2015,2016,2017,2018,2019,2020,2021,2022"</formula1>
    </dataValidation>
    <dataValidation allowBlank="1" showErrorMessage="1" sqref="C4"/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9:D64 J14 J23 J27 J33 J39 J42 J45 J48 J51 J54">
      <formula1>"Elegir/ Aukeratu,Si/Bai, No/Ez"</formula1>
    </dataValidation>
    <dataValidation type="list" allowBlank="1" showInputMessage="1" showErrorMessage="1" sqref="H15:J15">
      <formula1>"Elegir / Aukeratu, Provenientes del desperdicio alimentario, Fracción resto, Envases / Residuos de envases"</formula1>
    </dataValidation>
    <dataValidation type="list" allowBlank="1" showInputMessage="1" showErrorMessage="1" sqref="H16:J16">
      <formula1>"Elegir / Aukeratu, Provenientes del desperdicio alimentario, Objetos destinados a la reutilización, Envases reutilizables introducidos, Materias primas secundarias, Plásticos recogidos del mar y su área de influencia, Procedentes de obras"</formula1>
    </dataValidation>
    <dataValidation type="list" allowBlank="1" showInputMessage="1" showErrorMessage="1" sqref="H17:J17">
      <formula1>"Elegir / Aukeratu, Provenientes del desperdicio alimentario, Objetos reparados / restaurados, Autocompostaje comunitario, Plásticos recogidos del mar y su áre de influencia, Procedentes de obra"</formula1>
    </dataValidation>
    <dataValidation type="list" allowBlank="1" showInputMessage="1" showErrorMessage="1" sqref="H18:J18">
      <formula1>"Elegir / Aukeratu, Fracción orgánica, Fibrocemento, Plástico del mar y su área de influencia, Vidrio obra, Yeso obra, Materiales aislantes obra, Fresados obra, Amianto estructural, Polígonos industriales"</formula1>
    </dataValidation>
  </dataValidations>
  <printOptions horizontalCentered="1"/>
  <pageMargins left="0.7480314960629921" right="0.7480314960629921" top="0.984251968503937" bottom="0.984251968503937" header="0" footer="0"/>
  <pageSetup fitToHeight="2" fitToWidth="1" horizontalDpi="600" verticalDpi="600" orientation="portrait" paperSize="8" scale="75" r:id="rId2"/>
  <headerFooter alignWithMargins="0">
    <oddFooter>&amp;L&amp;Z&amp;F&amp;R&amp;P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6"/>
  <sheetViews>
    <sheetView zoomScalePageLayoutView="0" workbookViewId="0" topLeftCell="A1">
      <selection activeCell="A5" sqref="A5"/>
    </sheetView>
  </sheetViews>
  <sheetFormatPr defaultColWidth="10.8515625" defaultRowHeight="12.75"/>
  <cols>
    <col min="1" max="1" width="255.8515625" style="24" bestFit="1" customWidth="1"/>
    <col min="2" max="16384" width="10.8515625" style="24" customWidth="1"/>
  </cols>
  <sheetData>
    <row r="2" ht="12.75">
      <c r="A2" s="77" t="s">
        <v>25</v>
      </c>
    </row>
    <row r="3" ht="12.75">
      <c r="A3" s="77" t="s">
        <v>26</v>
      </c>
    </row>
    <row r="4" ht="12.75">
      <c r="A4" s="78" t="s">
        <v>17</v>
      </c>
    </row>
    <row r="5" ht="24.75" customHeight="1">
      <c r="A5" s="79" t="s">
        <v>27</v>
      </c>
    </row>
    <row r="6" ht="24.75" customHeight="1">
      <c r="A6" s="79" t="s">
        <v>28</v>
      </c>
    </row>
    <row r="7" ht="24.75" customHeight="1">
      <c r="A7" s="79" t="s">
        <v>29</v>
      </c>
    </row>
    <row r="8" ht="24.75" customHeight="1">
      <c r="A8" s="79" t="s">
        <v>30</v>
      </c>
    </row>
    <row r="9" ht="39.75" customHeight="1">
      <c r="A9" s="79" t="s">
        <v>31</v>
      </c>
    </row>
    <row r="10" ht="24.75" customHeight="1">
      <c r="A10" s="79" t="s">
        <v>32</v>
      </c>
    </row>
    <row r="11" ht="24.75" customHeight="1">
      <c r="A11" s="79" t="s">
        <v>33</v>
      </c>
    </row>
    <row r="12" ht="39.75" customHeight="1">
      <c r="A12" s="79" t="s">
        <v>34</v>
      </c>
    </row>
    <row r="13" ht="24.75" customHeight="1">
      <c r="A13" s="79" t="s">
        <v>35</v>
      </c>
    </row>
    <row r="14" ht="24.75" customHeight="1">
      <c r="A14" s="79" t="s">
        <v>36</v>
      </c>
    </row>
    <row r="15" ht="24.75" customHeight="1">
      <c r="A15" s="79" t="s">
        <v>37</v>
      </c>
    </row>
    <row r="16" ht="24.75" customHeight="1">
      <c r="A16" s="79" t="s">
        <v>38</v>
      </c>
    </row>
    <row r="17" ht="24.75" customHeight="1">
      <c r="A17" s="79" t="s">
        <v>39</v>
      </c>
    </row>
    <row r="18" ht="24.75" customHeight="1">
      <c r="A18" s="79" t="s">
        <v>40</v>
      </c>
    </row>
    <row r="19" ht="24.75" customHeight="1">
      <c r="A19" s="79" t="s">
        <v>41</v>
      </c>
    </row>
    <row r="20" ht="24.75" customHeight="1">
      <c r="A20" s="79" t="s">
        <v>42</v>
      </c>
    </row>
    <row r="21" ht="39.75" customHeight="1">
      <c r="A21" s="79" t="s">
        <v>43</v>
      </c>
    </row>
    <row r="22" ht="24.75" customHeight="1">
      <c r="A22" s="79" t="s">
        <v>44</v>
      </c>
    </row>
    <row r="23" ht="39.75" customHeight="1">
      <c r="A23" s="79" t="s">
        <v>45</v>
      </c>
    </row>
    <row r="24" ht="39.75" customHeight="1">
      <c r="A24" s="79" t="s">
        <v>46</v>
      </c>
    </row>
    <row r="25" ht="39.75" customHeight="1">
      <c r="A25" s="79" t="s">
        <v>47</v>
      </c>
    </row>
    <row r="26" ht="12.75">
      <c r="A26" s="25"/>
    </row>
    <row r="27" ht="12.75">
      <c r="A27" s="25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  <row r="40" ht="15">
      <c r="A40" s="26"/>
    </row>
    <row r="41" ht="15">
      <c r="A41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2.75">
      <c r="A73" s="27"/>
    </row>
    <row r="74" ht="12.75">
      <c r="A74" s="25"/>
    </row>
    <row r="75" ht="12.75">
      <c r="A75" s="25"/>
    </row>
    <row r="76" ht="12.75">
      <c r="A7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3"/>
  <sheetViews>
    <sheetView zoomScalePageLayoutView="0" workbookViewId="0" topLeftCell="A1">
      <selection activeCell="B3" sqref="B3"/>
    </sheetView>
  </sheetViews>
  <sheetFormatPr defaultColWidth="10.8515625" defaultRowHeight="12.75"/>
  <cols>
    <col min="1" max="1" width="2.7109375" style="24" customWidth="1"/>
    <col min="2" max="4" width="19.140625" style="24" customWidth="1"/>
    <col min="5" max="5" width="19.28125" style="24" customWidth="1"/>
    <col min="6" max="7" width="29.140625" style="24" customWidth="1"/>
    <col min="8" max="8" width="25.140625" style="24" bestFit="1" customWidth="1"/>
    <col min="9" max="9" width="32.28125" style="24" bestFit="1" customWidth="1"/>
    <col min="10" max="10" width="14.28125" style="24" bestFit="1" customWidth="1"/>
    <col min="11" max="11" width="34.8515625" style="24" bestFit="1" customWidth="1"/>
    <col min="12" max="12" width="14.28125" style="24" bestFit="1" customWidth="1"/>
    <col min="13" max="13" width="34.8515625" style="24" bestFit="1" customWidth="1"/>
    <col min="14" max="14" width="14.28125" style="24" bestFit="1" customWidth="1"/>
    <col min="15" max="15" width="43.421875" style="24" bestFit="1" customWidth="1"/>
    <col min="16" max="16" width="14.28125" style="24" bestFit="1" customWidth="1"/>
    <col min="17" max="17" width="64.140625" style="24" bestFit="1" customWidth="1"/>
    <col min="18" max="18" width="46.7109375" style="24" bestFit="1" customWidth="1"/>
    <col min="19" max="19" width="30.28125" style="24" bestFit="1" customWidth="1"/>
    <col min="20" max="20" width="80.00390625" style="24" bestFit="1" customWidth="1"/>
    <col min="21" max="21" width="25.7109375" style="24" bestFit="1" customWidth="1"/>
    <col min="22" max="22" width="25.140625" style="24" bestFit="1" customWidth="1"/>
    <col min="23" max="24" width="55.140625" style="24" bestFit="1" customWidth="1"/>
    <col min="25" max="25" width="56.00390625" style="24" bestFit="1" customWidth="1"/>
    <col min="26" max="26" width="42.7109375" style="24" bestFit="1" customWidth="1"/>
    <col min="27" max="27" width="43.00390625" style="24" bestFit="1" customWidth="1"/>
    <col min="28" max="28" width="67.00390625" style="24" bestFit="1" customWidth="1"/>
    <col min="29" max="29" width="46.421875" style="24" bestFit="1" customWidth="1"/>
    <col min="30" max="30" width="41.8515625" style="24" bestFit="1" customWidth="1"/>
    <col min="31" max="31" width="14.7109375" style="24" bestFit="1" customWidth="1"/>
    <col min="32" max="32" width="46.00390625" style="24" bestFit="1" customWidth="1"/>
    <col min="33" max="33" width="63.8515625" style="24" bestFit="1" customWidth="1"/>
    <col min="34" max="34" width="65.8515625" style="24" bestFit="1" customWidth="1"/>
    <col min="35" max="35" width="116.8515625" style="24" bestFit="1" customWidth="1"/>
    <col min="36" max="36" width="39.00390625" style="24" bestFit="1" customWidth="1"/>
    <col min="37" max="37" width="63.00390625" style="24" bestFit="1" customWidth="1"/>
    <col min="38" max="38" width="62.28125" style="24" bestFit="1" customWidth="1"/>
    <col min="39" max="39" width="39.421875" style="24" bestFit="1" customWidth="1"/>
    <col min="40" max="40" width="40.421875" style="24" bestFit="1" customWidth="1"/>
    <col min="41" max="41" width="37.00390625" style="24" bestFit="1" customWidth="1"/>
    <col min="42" max="42" width="19.421875" style="24" bestFit="1" customWidth="1"/>
    <col min="43" max="43" width="29.28125" style="24" bestFit="1" customWidth="1"/>
    <col min="44" max="44" width="11.421875" style="24" bestFit="1" customWidth="1"/>
    <col min="45" max="45" width="24.28125" style="24" bestFit="1" customWidth="1"/>
    <col min="46" max="46" width="17.28125" style="24" bestFit="1" customWidth="1"/>
    <col min="47" max="47" width="39.28125" style="24" bestFit="1" customWidth="1"/>
    <col min="48" max="48" width="18.28125" style="24" bestFit="1" customWidth="1"/>
    <col min="49" max="49" width="32.7109375" style="24" bestFit="1" customWidth="1"/>
    <col min="50" max="16384" width="10.8515625" style="24" customWidth="1"/>
  </cols>
  <sheetData>
    <row r="2" spans="2:49" s="37" customFormat="1" ht="12.75">
      <c r="B2" s="38" t="s">
        <v>88</v>
      </c>
      <c r="C2" s="38" t="s">
        <v>89</v>
      </c>
      <c r="D2" s="38" t="s">
        <v>90</v>
      </c>
      <c r="E2" s="38" t="s">
        <v>91</v>
      </c>
      <c r="F2" s="38" t="s">
        <v>92</v>
      </c>
      <c r="G2" s="38" t="s">
        <v>25</v>
      </c>
      <c r="H2" s="39" t="s">
        <v>94</v>
      </c>
      <c r="I2" s="40" t="s">
        <v>57</v>
      </c>
      <c r="J2" s="40" t="s">
        <v>58</v>
      </c>
      <c r="K2" s="41" t="s">
        <v>56</v>
      </c>
      <c r="L2" s="41" t="s">
        <v>58</v>
      </c>
      <c r="M2" s="40" t="s">
        <v>55</v>
      </c>
      <c r="N2" s="40" t="s">
        <v>58</v>
      </c>
      <c r="O2" s="41" t="s">
        <v>59</v>
      </c>
      <c r="P2" s="41" t="s">
        <v>58</v>
      </c>
      <c r="Q2" s="40" t="s">
        <v>67</v>
      </c>
      <c r="R2" s="41" t="s">
        <v>65</v>
      </c>
      <c r="S2" s="41" t="s">
        <v>66</v>
      </c>
      <c r="T2" s="40" t="s">
        <v>53</v>
      </c>
      <c r="U2" s="42" t="s">
        <v>95</v>
      </c>
      <c r="V2" s="43" t="s">
        <v>61</v>
      </c>
      <c r="W2" s="43" t="s">
        <v>62</v>
      </c>
      <c r="X2" s="42" t="s">
        <v>63</v>
      </c>
      <c r="Y2" s="42" t="s">
        <v>64</v>
      </c>
      <c r="Z2" s="44" t="s">
        <v>96</v>
      </c>
      <c r="AA2" s="45" t="s">
        <v>69</v>
      </c>
      <c r="AB2" s="44" t="s">
        <v>70</v>
      </c>
      <c r="AC2" s="45" t="s">
        <v>71</v>
      </c>
      <c r="AD2" s="44" t="s">
        <v>72</v>
      </c>
      <c r="AE2" s="46" t="s">
        <v>97</v>
      </c>
      <c r="AF2" s="47" t="s">
        <v>74</v>
      </c>
      <c r="AG2" s="46" t="s">
        <v>75</v>
      </c>
      <c r="AH2" s="47" t="s">
        <v>76</v>
      </c>
      <c r="AI2" s="46" t="s">
        <v>77</v>
      </c>
      <c r="AJ2" s="48" t="s">
        <v>93</v>
      </c>
      <c r="AK2" s="49" t="s">
        <v>78</v>
      </c>
      <c r="AL2" s="49" t="s">
        <v>79</v>
      </c>
      <c r="AM2" s="48" t="s">
        <v>80</v>
      </c>
      <c r="AN2" s="50" t="s">
        <v>98</v>
      </c>
      <c r="AO2" s="51" t="s">
        <v>82</v>
      </c>
      <c r="AP2" s="52" t="s">
        <v>99</v>
      </c>
      <c r="AQ2" s="53" t="s">
        <v>84</v>
      </c>
      <c r="AR2" s="53" t="s">
        <v>83</v>
      </c>
      <c r="AS2" s="54" t="s">
        <v>100</v>
      </c>
      <c r="AT2" s="41" t="s">
        <v>85</v>
      </c>
      <c r="AU2" s="41" t="s">
        <v>86</v>
      </c>
      <c r="AV2" s="55" t="s">
        <v>101</v>
      </c>
      <c r="AW2" s="42" t="s">
        <v>87</v>
      </c>
    </row>
    <row r="3" spans="2:49" ht="12.75">
      <c r="B3" s="56" t="str">
        <f>'H1'!C4</f>
        <v>XXX-EKZ-20XX</v>
      </c>
      <c r="C3" s="56" t="str">
        <f>Entidad_beneficiaria</f>
        <v>Completar /Bete</v>
      </c>
      <c r="D3" s="56" t="str">
        <f>Municipio</f>
        <v>Completar /Bete</v>
      </c>
      <c r="E3" s="56" t="str">
        <f>TTHH</f>
        <v>Elegir / Aukeratu</v>
      </c>
      <c r="F3" s="56" t="str">
        <f>'H1'!E4</f>
        <v>Completar /Bete</v>
      </c>
      <c r="G3" s="56" t="str">
        <f>Se_trata_de_un_proyecto_de_INVESTIGACIÓN</f>
        <v>Elegir / Aukeratu</v>
      </c>
      <c r="H3" s="57" t="str">
        <f>'H1'!J14</f>
        <v>Elegir/ Aukeratu</v>
      </c>
      <c r="I3" s="58">
        <f>'H1'!E15</f>
        <v>0</v>
      </c>
      <c r="J3" s="58" t="str">
        <f>'H1'!H15</f>
        <v>Elegir / Aukeratu</v>
      </c>
      <c r="K3" s="57">
        <f>'H1'!E16</f>
        <v>0</v>
      </c>
      <c r="L3" s="57" t="str">
        <f>'H1'!H16</f>
        <v>Elegir / Aukeratu</v>
      </c>
      <c r="M3" s="58">
        <f>'H1'!E17</f>
        <v>0</v>
      </c>
      <c r="N3" s="58" t="str">
        <f>'H1'!H17</f>
        <v>Elegir / Aukeratu</v>
      </c>
      <c r="O3" s="57">
        <f>'H1'!E18</f>
        <v>0</v>
      </c>
      <c r="P3" s="57" t="str">
        <f>'H1'!H18</f>
        <v>Elegir / Aukeratu</v>
      </c>
      <c r="Q3" s="58">
        <f>'H1'!E19</f>
        <v>0</v>
      </c>
      <c r="R3" s="57">
        <f>'H1'!E20</f>
        <v>0</v>
      </c>
      <c r="S3" s="57">
        <f>'H1'!H20</f>
        <v>0</v>
      </c>
      <c r="T3" s="58">
        <f>'H1'!E21</f>
        <v>0</v>
      </c>
      <c r="U3" s="59" t="str">
        <f>'H1'!J23</f>
        <v>Elegir/ Aukeratu</v>
      </c>
      <c r="V3" s="60">
        <f>'H1'!E24</f>
        <v>0</v>
      </c>
      <c r="W3" s="60">
        <f>'H1'!H24</f>
        <v>0</v>
      </c>
      <c r="X3" s="59">
        <f>'H1'!E25</f>
        <v>0</v>
      </c>
      <c r="Y3" s="59">
        <f>'H1'!H25</f>
        <v>0</v>
      </c>
      <c r="Z3" s="61" t="str">
        <f>'H1'!J27</f>
        <v>Elegir/ Aukeratu</v>
      </c>
      <c r="AA3" s="62">
        <f>'H1'!E28</f>
        <v>0</v>
      </c>
      <c r="AB3" s="61">
        <f>'H1'!E29</f>
        <v>0</v>
      </c>
      <c r="AC3" s="62">
        <f>'H1'!E30</f>
        <v>0</v>
      </c>
      <c r="AD3" s="61">
        <f>'H1'!E31</f>
        <v>0</v>
      </c>
      <c r="AE3" s="63" t="str">
        <f>'H1'!J33</f>
        <v>Elegir/ Aukeratu</v>
      </c>
      <c r="AF3" s="64">
        <f>'H1'!E34</f>
        <v>0</v>
      </c>
      <c r="AG3" s="63">
        <f>'H1'!E35</f>
        <v>0</v>
      </c>
      <c r="AH3" s="64">
        <f>'H1'!E36</f>
        <v>0</v>
      </c>
      <c r="AI3" s="63">
        <f>'H1'!E37</f>
        <v>0</v>
      </c>
      <c r="AJ3" s="65" t="str">
        <f>'H1'!J39</f>
        <v>Elegir/ Aukeratu</v>
      </c>
      <c r="AK3" s="66">
        <f>'H1'!E40</f>
        <v>0</v>
      </c>
      <c r="AL3" s="66">
        <f>'H1'!H40</f>
        <v>0</v>
      </c>
      <c r="AM3" s="65">
        <f>'H1'!E43</f>
        <v>0</v>
      </c>
      <c r="AN3" s="67" t="str">
        <f>'H1'!J45</f>
        <v>Elegir/ Aukeratu</v>
      </c>
      <c r="AO3" s="68">
        <f>'H1'!E46</f>
        <v>0</v>
      </c>
      <c r="AP3" s="69" t="str">
        <f>'H1'!J48</f>
        <v>Elegir/ Aukeratu</v>
      </c>
      <c r="AQ3" s="70">
        <f>'H1'!E49</f>
        <v>0</v>
      </c>
      <c r="AR3" s="70">
        <f>'H1'!H49</f>
        <v>0</v>
      </c>
      <c r="AS3" s="71" t="str">
        <f>'H1'!J51</f>
        <v>Elegir/ Aukeratu</v>
      </c>
      <c r="AT3" s="57">
        <f>'H1'!E52</f>
        <v>0</v>
      </c>
      <c r="AU3" s="57">
        <f>'H1'!H52</f>
        <v>0</v>
      </c>
      <c r="AV3" s="72" t="str">
        <f>'H1'!J54</f>
        <v>Elegir/ Aukeratu</v>
      </c>
      <c r="AW3" s="59">
        <f>'H1'!E55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Nerea Fresno Loizaga</cp:lastModifiedBy>
  <cp:lastPrinted>2022-05-25T08:33:35Z</cp:lastPrinted>
  <dcterms:created xsi:type="dcterms:W3CDTF">2011-10-18T10:50:24Z</dcterms:created>
  <dcterms:modified xsi:type="dcterms:W3CDTF">2023-10-04T13:00:27Z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ShowCombineView">
    <vt:lpwstr/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