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" sheetId="1" r:id="rId1"/>
    <sheet name="Recogida" sheetId="2" state="hidden" r:id="rId2"/>
  </sheets>
  <definedNames>
    <definedName name="EXTRACT" localSheetId="0">'Eskabidea'!$G$13</definedName>
    <definedName name="_xlnm.Print_Area" localSheetId="0">'Eskabidea'!$B$1:$U$189</definedName>
    <definedName name="CRITERIA" localSheetId="0">'Eskabidea'!$W$12:$W$13</definedName>
  </definedNames>
  <calcPr fullCalcOnLoad="1"/>
</workbook>
</file>

<file path=xl/sharedStrings.xml><?xml version="1.0" encoding="utf-8"?>
<sst xmlns="http://schemas.openxmlformats.org/spreadsheetml/2006/main" count="136" uniqueCount="97">
  <si>
    <t>Centro</t>
  </si>
  <si>
    <t>Código</t>
  </si>
  <si>
    <t>Dirección</t>
  </si>
  <si>
    <t>CP</t>
  </si>
  <si>
    <t>Localidad</t>
  </si>
  <si>
    <t>Territorio</t>
  </si>
  <si>
    <t>Ciclo Formativo</t>
  </si>
  <si>
    <t>Familia</t>
  </si>
  <si>
    <t>Grado</t>
  </si>
  <si>
    <t>Empresa</t>
  </si>
  <si>
    <t>NIF</t>
  </si>
  <si>
    <t>Nombre</t>
  </si>
  <si>
    <t>Alumnos</t>
  </si>
  <si>
    <t>DNI-1</t>
  </si>
  <si>
    <t>Nombre-1</t>
  </si>
  <si>
    <t>Nacimiento-1</t>
  </si>
  <si>
    <t>Contrato</t>
  </si>
  <si>
    <t>Horas totales contrato</t>
  </si>
  <si>
    <t>Horas totales año 1</t>
  </si>
  <si>
    <t>Horas trabajo empresa año 1</t>
  </si>
  <si>
    <t>Horas formación año 1</t>
  </si>
  <si>
    <t>Horas totales año 2</t>
  </si>
  <si>
    <t>Horas trabajo empresa año 2</t>
  </si>
  <si>
    <t>Horas formación año 2</t>
  </si>
  <si>
    <t>Horas totales año 3</t>
  </si>
  <si>
    <t>Horas trabajo empresa año 3</t>
  </si>
  <si>
    <t>Horas formación año 3</t>
  </si>
  <si>
    <t>Centro:</t>
  </si>
  <si>
    <t>Dirección:</t>
  </si>
  <si>
    <t>Código:</t>
  </si>
  <si>
    <t>CIF:</t>
  </si>
  <si>
    <t>Muncipio:</t>
  </si>
  <si>
    <t>Territorio:</t>
  </si>
  <si>
    <t>CP:</t>
  </si>
  <si>
    <t>Teléfono:</t>
  </si>
  <si>
    <t>Fax:</t>
  </si>
  <si>
    <t>Titulo del proyecto:</t>
  </si>
  <si>
    <t>Importe</t>
  </si>
  <si>
    <t>Total ingresos</t>
  </si>
  <si>
    <t>Otras subvenciones públicas</t>
  </si>
  <si>
    <t>Otros ingresos</t>
  </si>
  <si>
    <t>Total Gastos</t>
  </si>
  <si>
    <t>Resumen participantes en el proyecto</t>
  </si>
  <si>
    <t>EI</t>
  </si>
  <si>
    <t>EP</t>
  </si>
  <si>
    <t>ESO</t>
  </si>
  <si>
    <t>Otros</t>
  </si>
  <si>
    <t>Total</t>
  </si>
  <si>
    <t>Bach.</t>
  </si>
  <si>
    <t>Nº Grupos</t>
  </si>
  <si>
    <t>Resumen de participación del profesorado en el proyecto</t>
  </si>
  <si>
    <t>Horas dedic.</t>
  </si>
  <si>
    <t>DNI</t>
  </si>
  <si>
    <t>Nombre y apellidos</t>
  </si>
  <si>
    <t>Concepto</t>
  </si>
  <si>
    <t xml:space="preserve">Total Gastos: </t>
  </si>
  <si>
    <t>Gastos totales</t>
  </si>
  <si>
    <t>¿Es Escuela Sostenible?</t>
  </si>
  <si>
    <t>Participantes</t>
  </si>
  <si>
    <t>Email centro:</t>
  </si>
  <si>
    <t>SI</t>
  </si>
  <si>
    <t>NO</t>
  </si>
  <si>
    <t>Actividad 1:</t>
  </si>
  <si>
    <t>Actividad 2:</t>
  </si>
  <si>
    <t>Actividad 3:</t>
  </si>
  <si>
    <t>Actividad 4:</t>
  </si>
  <si>
    <t>Actividad 5:</t>
  </si>
  <si>
    <t>Actividad 6:</t>
  </si>
  <si>
    <t>Actividad 7:</t>
  </si>
  <si>
    <t>Actividad 8:</t>
  </si>
  <si>
    <t>Actividad 9:</t>
  </si>
  <si>
    <t>Actividad 10:</t>
  </si>
  <si>
    <t>Actividad 11:</t>
  </si>
  <si>
    <t>Actividad 12:</t>
  </si>
  <si>
    <t>Actividad 13:</t>
  </si>
  <si>
    <t>Actividad 14:</t>
  </si>
  <si>
    <t>Actividad 15:</t>
  </si>
  <si>
    <t>AGENDA 21 ESCOLAR</t>
  </si>
  <si>
    <t>Datos del centro escolar</t>
  </si>
  <si>
    <t>FP</t>
  </si>
  <si>
    <t>Email</t>
  </si>
  <si>
    <t>Nº Alumnos/as en el Centro</t>
  </si>
  <si>
    <t>Nº Alumnos/as en el Proyecto</t>
  </si>
  <si>
    <t>Nº Profesores/as en el Proyecto</t>
  </si>
  <si>
    <t>Coordinador/a:</t>
  </si>
  <si>
    <t>Bizkaia</t>
  </si>
  <si>
    <t>Araba</t>
  </si>
  <si>
    <t>Gipuzkoa</t>
  </si>
  <si>
    <t>Ingresos y gastos definitivos</t>
  </si>
  <si>
    <t>Ingresos definitivos</t>
  </si>
  <si>
    <t>Gastos definitivos</t>
  </si>
  <si>
    <t>Detalle de gastos definitivos</t>
  </si>
  <si>
    <t>Subvención concedida por el Gobierno vasco</t>
  </si>
  <si>
    <t>Justificación del Proyecto 2017</t>
  </si>
  <si>
    <t>Coordinador/a definitivo del proyecto</t>
  </si>
  <si>
    <t>Grupo de apoyo definitivo</t>
  </si>
  <si>
    <t>Datos definitivos del proyecto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</si>
</sst>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"/>
    <numFmt numFmtId="167" formatCode="0.0%"/>
    <numFmt numFmtId="168" formatCode="[$-C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7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0" fillId="35" borderId="15" xfId="0" applyFont="1" applyFill="1" applyBorder="1" applyAlignment="1" applyProtection="1">
      <alignment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2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6" fillId="36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4" fillId="37" borderId="15" xfId="0" applyFont="1" applyFill="1" applyBorder="1" applyAlignment="1" applyProtection="1">
      <alignment horizontal="right" vertical="center" wrapText="1"/>
      <protection/>
    </xf>
    <xf numFmtId="0" fontId="14" fillId="37" borderId="17" xfId="0" applyFont="1" applyFill="1" applyBorder="1" applyAlignment="1" applyProtection="1">
      <alignment horizontal="right" vertical="center" wrapText="1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7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23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left" vertical="center"/>
      <protection locked="0"/>
    </xf>
    <xf numFmtId="4" fontId="1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 horizontal="right"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 horizontal="left" vertical="top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" fontId="9" fillId="35" borderId="15" xfId="0" applyNumberFormat="1" applyFont="1" applyFill="1" applyBorder="1" applyAlignment="1" applyProtection="1">
      <alignment horizontal="right" vertical="center" wrapText="1"/>
      <protection/>
    </xf>
    <xf numFmtId="4" fontId="9" fillId="35" borderId="16" xfId="0" applyNumberFormat="1" applyFont="1" applyFill="1" applyBorder="1" applyAlignment="1" applyProtection="1">
      <alignment horizontal="right" vertical="center" wrapText="1"/>
      <protection/>
    </xf>
    <xf numFmtId="4" fontId="9" fillId="35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33" borderId="15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21" fillId="19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7"/>
  <sheetViews>
    <sheetView showZeros="0" tabSelected="1" zoomScale="120" zoomScaleNormal="120" zoomScalePageLayoutView="0" workbookViewId="0" topLeftCell="A13">
      <selection activeCell="S46" sqref="S46:T46"/>
    </sheetView>
  </sheetViews>
  <sheetFormatPr defaultColWidth="11.421875" defaultRowHeight="12.75"/>
  <cols>
    <col min="1" max="1" width="4.8515625" style="42" customWidth="1"/>
    <col min="2" max="2" width="2.421875" style="8" customWidth="1"/>
    <col min="3" max="20" width="5.57421875" style="8" customWidth="1"/>
    <col min="21" max="21" width="2.421875" style="8" customWidth="1"/>
    <col min="22" max="22" width="11.00390625" style="29" customWidth="1"/>
    <col min="23" max="23" width="11.00390625" style="30" customWidth="1"/>
    <col min="24" max="35" width="11.00390625" style="12" customWidth="1"/>
    <col min="36" max="16384" width="11.421875" style="14" customWidth="1"/>
  </cols>
  <sheetData>
    <row r="1" spans="1:21" ht="18.75">
      <c r="A1" s="38"/>
      <c r="B1" s="130" t="s">
        <v>77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1">
      <c r="A2" s="38"/>
      <c r="B2" s="131" t="s">
        <v>93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2.75">
      <c r="A3" s="3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7.5" customHeight="1">
      <c r="A4" s="3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2" ht="15.75">
      <c r="A5" s="39"/>
      <c r="B5" s="3"/>
      <c r="C5" s="113" t="s">
        <v>78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4"/>
      <c r="V5" s="30"/>
    </row>
    <row r="6" spans="1:35" s="15" customFormat="1" ht="4.5" customHeight="1">
      <c r="A6" s="40"/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4"/>
      <c r="V6" s="30"/>
      <c r="W6" s="30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23" ht="15" customHeight="1">
      <c r="A7" s="38"/>
      <c r="B7" s="3"/>
      <c r="C7" s="93" t="s">
        <v>27</v>
      </c>
      <c r="D7" s="125"/>
      <c r="E7" s="69"/>
      <c r="F7" s="70"/>
      <c r="G7" s="70"/>
      <c r="H7" s="70"/>
      <c r="I7" s="70"/>
      <c r="J7" s="70"/>
      <c r="K7" s="70"/>
      <c r="L7" s="71"/>
      <c r="M7" s="114" t="s">
        <v>30</v>
      </c>
      <c r="N7" s="115"/>
      <c r="O7" s="122"/>
      <c r="P7" s="123"/>
      <c r="Q7" s="114" t="s">
        <v>29</v>
      </c>
      <c r="R7" s="115"/>
      <c r="S7" s="122"/>
      <c r="T7" s="123"/>
      <c r="U7" s="4"/>
      <c r="V7" s="30"/>
      <c r="W7" s="31"/>
    </row>
    <row r="8" spans="1:35" s="15" customFormat="1" ht="4.5" customHeight="1">
      <c r="A8" s="40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30"/>
      <c r="W8" s="30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24" ht="15" customHeight="1">
      <c r="A9" s="38"/>
      <c r="B9" s="3"/>
      <c r="C9" s="93" t="s">
        <v>28</v>
      </c>
      <c r="D9" s="125"/>
      <c r="E9" s="83"/>
      <c r="F9" s="61"/>
      <c r="G9" s="61"/>
      <c r="H9" s="61"/>
      <c r="I9" s="61"/>
      <c r="J9" s="61"/>
      <c r="K9" s="61"/>
      <c r="L9" s="62"/>
      <c r="M9" s="114" t="s">
        <v>31</v>
      </c>
      <c r="N9" s="115"/>
      <c r="O9" s="116"/>
      <c r="P9" s="117"/>
      <c r="Q9" s="117"/>
      <c r="R9" s="117"/>
      <c r="S9" s="117"/>
      <c r="T9" s="118"/>
      <c r="U9" s="4"/>
      <c r="V9" s="30"/>
      <c r="X9" s="35"/>
    </row>
    <row r="10" spans="1:35" s="15" customFormat="1" ht="4.5" customHeight="1">
      <c r="A10" s="40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30"/>
      <c r="W10" s="30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22" ht="15" customHeight="1">
      <c r="A11" s="38"/>
      <c r="B11" s="3"/>
      <c r="C11" s="93" t="s">
        <v>32</v>
      </c>
      <c r="D11" s="125"/>
      <c r="E11" s="83"/>
      <c r="F11" s="61"/>
      <c r="G11" s="62"/>
      <c r="H11" s="25" t="s">
        <v>33</v>
      </c>
      <c r="I11" s="119"/>
      <c r="J11" s="120"/>
      <c r="K11" s="114" t="s">
        <v>34</v>
      </c>
      <c r="L11" s="115"/>
      <c r="M11" s="104"/>
      <c r="N11" s="105"/>
      <c r="O11" s="106"/>
      <c r="P11" s="115" t="s">
        <v>35</v>
      </c>
      <c r="Q11" s="121"/>
      <c r="R11" s="83"/>
      <c r="S11" s="61"/>
      <c r="T11" s="62"/>
      <c r="U11" s="4"/>
      <c r="V11" s="30"/>
    </row>
    <row r="12" spans="1:35" s="15" customFormat="1" ht="4.5" customHeight="1">
      <c r="A12" s="40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30"/>
      <c r="W12" s="30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22" ht="15" customHeight="1">
      <c r="A13" s="38"/>
      <c r="B13" s="3"/>
      <c r="C13" s="34" t="s">
        <v>57</v>
      </c>
      <c r="D13" s="34"/>
      <c r="E13" s="34"/>
      <c r="F13" s="34"/>
      <c r="G13" s="55"/>
      <c r="H13" s="115" t="s">
        <v>59</v>
      </c>
      <c r="I13" s="115"/>
      <c r="J13" s="115"/>
      <c r="K13" s="69"/>
      <c r="L13" s="70"/>
      <c r="M13" s="70"/>
      <c r="N13" s="70"/>
      <c r="O13" s="70"/>
      <c r="P13" s="70"/>
      <c r="Q13" s="70"/>
      <c r="R13" s="70"/>
      <c r="S13" s="70"/>
      <c r="T13" s="71"/>
      <c r="U13" s="4"/>
      <c r="V13" s="30"/>
    </row>
    <row r="14" spans="1:21" ht="7.5" customHeight="1">
      <c r="A14" s="40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</row>
    <row r="15" spans="1:23" s="12" customFormat="1" ht="12.75">
      <c r="A15" s="4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29"/>
      <c r="W15" s="30"/>
    </row>
    <row r="16" spans="1:21" ht="7.5" customHeight="1">
      <c r="A16" s="39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2" ht="15.75">
      <c r="A17" s="39"/>
      <c r="B17" s="3"/>
      <c r="C17" s="113" t="s">
        <v>96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4"/>
      <c r="V17" s="30"/>
    </row>
    <row r="18" spans="1:35" s="15" customFormat="1" ht="4.5" customHeight="1">
      <c r="A18" s="40"/>
      <c r="B18" s="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4"/>
      <c r="V18" s="30"/>
      <c r="W18" s="30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3" ht="15" customHeight="1">
      <c r="A19" s="38"/>
      <c r="B19" s="3"/>
      <c r="C19" s="93" t="s">
        <v>36</v>
      </c>
      <c r="D19" s="93"/>
      <c r="E19" s="125"/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4"/>
      <c r="V19" s="30"/>
      <c r="W19" s="31"/>
    </row>
    <row r="20" spans="1:35" s="15" customFormat="1" ht="4.5" customHeight="1">
      <c r="A20" s="40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30"/>
      <c r="W20" s="30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2" ht="15" customHeight="1">
      <c r="A21" s="38"/>
      <c r="B21" s="3"/>
      <c r="C21" s="93" t="s">
        <v>84</v>
      </c>
      <c r="D21" s="93"/>
      <c r="E21" s="93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4"/>
      <c r="V21" s="30"/>
    </row>
    <row r="22" spans="1:21" ht="7.5" customHeight="1">
      <c r="A22" s="40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</row>
    <row r="23" spans="1:23" s="12" customFormat="1" ht="12.75">
      <c r="A23" s="4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9"/>
      <c r="W23" s="30"/>
    </row>
    <row r="24" spans="1:21" ht="7.5" customHeight="1">
      <c r="A24" s="39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2" ht="15.75">
      <c r="A25" s="39"/>
      <c r="B25" s="3"/>
      <c r="C25" s="113" t="s">
        <v>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4"/>
      <c r="V25" s="30"/>
    </row>
    <row r="26" spans="1:35" s="15" customFormat="1" ht="4.5" customHeight="1">
      <c r="A26" s="40"/>
      <c r="B26" s="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4"/>
      <c r="V26" s="30"/>
      <c r="W26" s="30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7" customFormat="1" ht="15" customHeight="1">
      <c r="A27" s="41"/>
      <c r="B27" s="3"/>
      <c r="C27" s="26" t="s">
        <v>58</v>
      </c>
      <c r="D27" s="27"/>
      <c r="E27" s="27"/>
      <c r="F27" s="27"/>
      <c r="G27" s="27"/>
      <c r="H27" s="27"/>
      <c r="I27" s="27"/>
      <c r="J27" s="27"/>
      <c r="K27" s="27"/>
      <c r="L27" s="27"/>
      <c r="M27" s="28" t="s">
        <v>43</v>
      </c>
      <c r="N27" s="28" t="s">
        <v>44</v>
      </c>
      <c r="O27" s="28" t="s">
        <v>45</v>
      </c>
      <c r="P27" s="28" t="s">
        <v>48</v>
      </c>
      <c r="Q27" s="28" t="s">
        <v>79</v>
      </c>
      <c r="R27" s="28" t="s">
        <v>46</v>
      </c>
      <c r="S27" s="128" t="s">
        <v>47</v>
      </c>
      <c r="T27" s="129"/>
      <c r="U27" s="4"/>
      <c r="V27" s="32"/>
      <c r="W27" s="32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7" customFormat="1" ht="15" customHeight="1">
      <c r="A28" s="41"/>
      <c r="B28" s="3"/>
      <c r="C28" s="58" t="s">
        <v>49</v>
      </c>
      <c r="D28" s="59"/>
      <c r="E28" s="59"/>
      <c r="F28" s="59"/>
      <c r="G28" s="59"/>
      <c r="H28" s="59"/>
      <c r="I28" s="59"/>
      <c r="J28" s="59"/>
      <c r="K28" s="59"/>
      <c r="L28" s="59"/>
      <c r="M28" s="54"/>
      <c r="N28" s="54"/>
      <c r="O28" s="54"/>
      <c r="P28" s="54"/>
      <c r="Q28" s="54"/>
      <c r="R28" s="54"/>
      <c r="S28" s="56">
        <f>SUM(M28:R28)</f>
        <v>0</v>
      </c>
      <c r="T28" s="57"/>
      <c r="U28" s="4"/>
      <c r="V28" s="32"/>
      <c r="W28" s="32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7" customFormat="1" ht="15" customHeight="1">
      <c r="A29" s="41"/>
      <c r="B29" s="3"/>
      <c r="C29" s="58" t="s">
        <v>81</v>
      </c>
      <c r="D29" s="59"/>
      <c r="E29" s="59"/>
      <c r="F29" s="59"/>
      <c r="G29" s="59"/>
      <c r="H29" s="59"/>
      <c r="I29" s="59"/>
      <c r="J29" s="59"/>
      <c r="K29" s="59"/>
      <c r="L29" s="59"/>
      <c r="M29" s="54"/>
      <c r="N29" s="54"/>
      <c r="O29" s="54"/>
      <c r="P29" s="54"/>
      <c r="Q29" s="54"/>
      <c r="R29" s="54"/>
      <c r="S29" s="56">
        <f>SUM(M29:R29)</f>
        <v>0</v>
      </c>
      <c r="T29" s="57"/>
      <c r="U29" s="4"/>
      <c r="V29" s="33"/>
      <c r="W29" s="32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7" customFormat="1" ht="15" customHeight="1">
      <c r="A30" s="41"/>
      <c r="B30" s="3"/>
      <c r="C30" s="58" t="s">
        <v>82</v>
      </c>
      <c r="D30" s="59"/>
      <c r="E30" s="59"/>
      <c r="F30" s="59"/>
      <c r="G30" s="59"/>
      <c r="H30" s="59"/>
      <c r="I30" s="59"/>
      <c r="J30" s="59"/>
      <c r="K30" s="59"/>
      <c r="L30" s="59"/>
      <c r="M30" s="54"/>
      <c r="N30" s="54"/>
      <c r="O30" s="54"/>
      <c r="P30" s="54"/>
      <c r="Q30" s="54"/>
      <c r="R30" s="54"/>
      <c r="S30" s="56">
        <f>SUM(M30:R30)</f>
        <v>0</v>
      </c>
      <c r="T30" s="57"/>
      <c r="U30" s="4"/>
      <c r="V30" s="33"/>
      <c r="W30" s="32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7" customFormat="1" ht="15" customHeight="1">
      <c r="A31" s="41"/>
      <c r="B31" s="3"/>
      <c r="C31" s="58" t="s">
        <v>83</v>
      </c>
      <c r="D31" s="59"/>
      <c r="E31" s="59"/>
      <c r="F31" s="59"/>
      <c r="G31" s="59"/>
      <c r="H31" s="59"/>
      <c r="I31" s="59"/>
      <c r="J31" s="59"/>
      <c r="K31" s="59"/>
      <c r="L31" s="59"/>
      <c r="M31" s="54"/>
      <c r="N31" s="54"/>
      <c r="O31" s="54"/>
      <c r="P31" s="54"/>
      <c r="Q31" s="54"/>
      <c r="R31" s="54"/>
      <c r="S31" s="56">
        <f>SUM(M31:R31)</f>
        <v>0</v>
      </c>
      <c r="T31" s="57"/>
      <c r="U31" s="4"/>
      <c r="V31" s="33"/>
      <c r="W31" s="32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21" ht="7.5" customHeight="1">
      <c r="A32" s="40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</row>
    <row r="33" spans="1:23" s="12" customFormat="1" ht="12.75">
      <c r="A33" s="4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29"/>
      <c r="W33" s="30"/>
    </row>
    <row r="34" spans="1:21" ht="7.5" customHeight="1">
      <c r="A34" s="39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</row>
    <row r="35" spans="1:22" ht="15.75">
      <c r="A35" s="39"/>
      <c r="B35" s="3"/>
      <c r="C35" s="113" t="s">
        <v>50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4"/>
      <c r="V35" s="30"/>
    </row>
    <row r="36" spans="1:35" s="15" customFormat="1" ht="4.5" customHeight="1">
      <c r="A36" s="40"/>
      <c r="B36" s="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4"/>
      <c r="V36" s="30"/>
      <c r="W36" s="3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7" customFormat="1" ht="15" customHeight="1">
      <c r="A37" s="41"/>
      <c r="B37" s="3"/>
      <c r="C37" s="66" t="s">
        <v>94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4"/>
      <c r="V37" s="32"/>
      <c r="W37" s="32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23" s="13" customFormat="1" ht="15" customHeight="1">
      <c r="A38" s="40"/>
      <c r="B38" s="6"/>
      <c r="C38" s="58" t="s">
        <v>53</v>
      </c>
      <c r="D38" s="59"/>
      <c r="E38" s="59"/>
      <c r="F38" s="59"/>
      <c r="G38" s="59"/>
      <c r="H38" s="59"/>
      <c r="I38" s="60"/>
      <c r="J38" s="58" t="s">
        <v>80</v>
      </c>
      <c r="K38" s="59"/>
      <c r="L38" s="59"/>
      <c r="M38" s="59"/>
      <c r="N38" s="59"/>
      <c r="O38" s="60"/>
      <c r="P38" s="58" t="s">
        <v>52</v>
      </c>
      <c r="Q38" s="59"/>
      <c r="R38" s="60"/>
      <c r="S38" s="63" t="s">
        <v>51</v>
      </c>
      <c r="T38" s="63"/>
      <c r="U38" s="7"/>
      <c r="V38" s="30"/>
      <c r="W38" s="30"/>
    </row>
    <row r="39" spans="1:23" s="13" customFormat="1" ht="15" customHeight="1">
      <c r="A39" s="40"/>
      <c r="B39" s="6"/>
      <c r="C39" s="83"/>
      <c r="D39" s="61"/>
      <c r="E39" s="61"/>
      <c r="F39" s="61"/>
      <c r="G39" s="61"/>
      <c r="H39" s="61"/>
      <c r="I39" s="62"/>
      <c r="J39" s="83"/>
      <c r="K39" s="61"/>
      <c r="L39" s="61"/>
      <c r="M39" s="61"/>
      <c r="N39" s="61"/>
      <c r="O39" s="62"/>
      <c r="P39" s="61"/>
      <c r="Q39" s="61"/>
      <c r="R39" s="62"/>
      <c r="S39" s="126"/>
      <c r="T39" s="127"/>
      <c r="U39" s="7"/>
      <c r="V39" s="30"/>
      <c r="W39" s="53" t="s">
        <v>86</v>
      </c>
    </row>
    <row r="40" spans="1:35" s="15" customFormat="1" ht="15" customHeight="1">
      <c r="A40" s="40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30"/>
      <c r="W40" s="53" t="s">
        <v>85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7" customFormat="1" ht="15" customHeight="1">
      <c r="A41" s="41"/>
      <c r="B41" s="3"/>
      <c r="C41" s="66" t="s">
        <v>95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4"/>
      <c r="V41" s="32"/>
      <c r="W41" s="53" t="s">
        <v>87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23" s="13" customFormat="1" ht="15" customHeight="1">
      <c r="A42" s="40"/>
      <c r="B42" s="6"/>
      <c r="C42" s="58" t="s">
        <v>53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59" t="s">
        <v>52</v>
      </c>
      <c r="Q42" s="59"/>
      <c r="R42" s="60"/>
      <c r="S42" s="63" t="s">
        <v>51</v>
      </c>
      <c r="T42" s="63"/>
      <c r="U42" s="7"/>
      <c r="V42" s="30"/>
      <c r="W42" s="30"/>
    </row>
    <row r="43" spans="1:23" s="13" customFormat="1" ht="15" customHeight="1">
      <c r="A43" s="40"/>
      <c r="B43" s="6"/>
      <c r="C43" s="83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1"/>
      <c r="R43" s="62"/>
      <c r="S43" s="126"/>
      <c r="T43" s="127"/>
      <c r="U43" s="7"/>
      <c r="V43" s="30"/>
      <c r="W43" s="30"/>
    </row>
    <row r="44" spans="1:23" s="13" customFormat="1" ht="15" customHeight="1">
      <c r="A44" s="40"/>
      <c r="B44" s="6"/>
      <c r="C44" s="83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61"/>
      <c r="Q44" s="61"/>
      <c r="R44" s="62"/>
      <c r="S44" s="126"/>
      <c r="T44" s="127"/>
      <c r="U44" s="7"/>
      <c r="V44" s="30"/>
      <c r="W44" s="30"/>
    </row>
    <row r="45" spans="1:23" s="13" customFormat="1" ht="15" customHeight="1">
      <c r="A45" s="40"/>
      <c r="B45" s="6"/>
      <c r="C45" s="83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61"/>
      <c r="Q45" s="61"/>
      <c r="R45" s="62"/>
      <c r="S45" s="126"/>
      <c r="T45" s="127"/>
      <c r="U45" s="7"/>
      <c r="V45" s="30"/>
      <c r="W45" s="30"/>
    </row>
    <row r="46" spans="1:23" s="13" customFormat="1" ht="15" customHeight="1">
      <c r="A46" s="40"/>
      <c r="B46" s="6"/>
      <c r="C46" s="8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61"/>
      <c r="Q46" s="61"/>
      <c r="R46" s="62"/>
      <c r="S46" s="126"/>
      <c r="T46" s="127"/>
      <c r="U46" s="7"/>
      <c r="V46" s="30"/>
      <c r="W46" s="30"/>
    </row>
    <row r="47" spans="1:23" s="13" customFormat="1" ht="15" customHeight="1">
      <c r="A47" s="40"/>
      <c r="B47" s="6"/>
      <c r="C47" s="83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61"/>
      <c r="Q47" s="61"/>
      <c r="R47" s="62"/>
      <c r="S47" s="126"/>
      <c r="T47" s="127"/>
      <c r="U47" s="7"/>
      <c r="V47" s="30"/>
      <c r="W47" s="30"/>
    </row>
    <row r="48" spans="1:23" s="13" customFormat="1" ht="15" customHeight="1">
      <c r="A48" s="40"/>
      <c r="B48" s="6"/>
      <c r="C48" s="8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61"/>
      <c r="Q48" s="61"/>
      <c r="R48" s="62"/>
      <c r="S48" s="126"/>
      <c r="T48" s="127"/>
      <c r="U48" s="7"/>
      <c r="V48" s="30"/>
      <c r="W48" s="30"/>
    </row>
    <row r="49" spans="1:21" ht="7.5" customHeight="1">
      <c r="A49" s="40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</row>
    <row r="50" spans="1:23" s="12" customFormat="1" ht="12.75">
      <c r="A50" s="4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9"/>
      <c r="W50" s="30"/>
    </row>
    <row r="51" spans="1:21" ht="7.5" customHeight="1">
      <c r="A51" s="39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/>
    </row>
    <row r="52" spans="1:22" ht="15.75">
      <c r="A52" s="39"/>
      <c r="B52" s="3"/>
      <c r="C52" s="113" t="s">
        <v>88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4"/>
      <c r="V52" s="30"/>
    </row>
    <row r="53" spans="1:35" s="15" customFormat="1" ht="4.5" customHeight="1">
      <c r="A53" s="40"/>
      <c r="B53" s="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4"/>
      <c r="V53" s="30"/>
      <c r="W53" s="30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7" customFormat="1" ht="15" customHeight="1">
      <c r="A54" s="41"/>
      <c r="B54" s="3"/>
      <c r="C54" s="66" t="s">
        <v>89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103" t="s">
        <v>37</v>
      </c>
      <c r="S54" s="91"/>
      <c r="T54" s="92"/>
      <c r="U54" s="4"/>
      <c r="V54" s="32"/>
      <c r="W54" s="32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23" s="13" customFormat="1" ht="15" customHeight="1">
      <c r="A55" s="40"/>
      <c r="B55" s="6"/>
      <c r="C55" s="97" t="s">
        <v>92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9"/>
      <c r="R55" s="87"/>
      <c r="S55" s="88"/>
      <c r="T55" s="89"/>
      <c r="U55" s="7"/>
      <c r="V55" s="30"/>
      <c r="W55" s="30"/>
    </row>
    <row r="56" spans="1:23" s="13" customFormat="1" ht="15" customHeight="1">
      <c r="A56" s="40"/>
      <c r="B56" s="6"/>
      <c r="C56" s="100" t="s">
        <v>39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87"/>
      <c r="S56" s="88"/>
      <c r="T56" s="89"/>
      <c r="U56" s="7"/>
      <c r="V56" s="30"/>
      <c r="W56" s="30"/>
    </row>
    <row r="57" spans="1:23" s="13" customFormat="1" ht="15" customHeight="1">
      <c r="A57" s="40"/>
      <c r="B57" s="6"/>
      <c r="C57" s="100" t="s">
        <v>40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87"/>
      <c r="S57" s="88"/>
      <c r="T57" s="89"/>
      <c r="U57" s="7"/>
      <c r="V57" s="30"/>
      <c r="W57" s="30"/>
    </row>
    <row r="58" spans="1:23" s="13" customFormat="1" ht="15" customHeight="1">
      <c r="A58" s="40"/>
      <c r="B58" s="6"/>
      <c r="C58" s="66" t="s">
        <v>38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84">
        <f>SUM(R55:T57)</f>
        <v>0</v>
      </c>
      <c r="S58" s="85"/>
      <c r="T58" s="86"/>
      <c r="U58" s="7"/>
      <c r="V58" s="30"/>
      <c r="W58" s="30"/>
    </row>
    <row r="59" spans="1:35" s="15" customFormat="1" ht="15" customHeight="1">
      <c r="A59" s="40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  <c r="V59" s="30"/>
      <c r="W59" s="30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7" customFormat="1" ht="15" customHeight="1">
      <c r="A60" s="41"/>
      <c r="B60" s="3"/>
      <c r="C60" s="66" t="s">
        <v>90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103" t="s">
        <v>37</v>
      </c>
      <c r="S60" s="91"/>
      <c r="T60" s="92"/>
      <c r="U60" s="4"/>
      <c r="V60" s="32"/>
      <c r="W60" s="32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23" s="13" customFormat="1" ht="15" customHeight="1">
      <c r="A61" s="40"/>
      <c r="B61" s="6"/>
      <c r="C61" s="72" t="s">
        <v>56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4"/>
      <c r="R61" s="87"/>
      <c r="S61" s="88"/>
      <c r="T61" s="89"/>
      <c r="U61" s="7"/>
      <c r="V61" s="30"/>
      <c r="W61" s="30"/>
    </row>
    <row r="62" spans="1:23" s="13" customFormat="1" ht="15" customHeight="1">
      <c r="A62" s="40"/>
      <c r="B62" s="6"/>
      <c r="C62" s="66" t="s">
        <v>41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  <c r="R62" s="84">
        <f>R61</f>
        <v>0</v>
      </c>
      <c r="S62" s="85"/>
      <c r="T62" s="86"/>
      <c r="U62" s="7"/>
      <c r="V62" s="30"/>
      <c r="W62" s="30"/>
    </row>
    <row r="63" spans="1:21" ht="7.5" customHeight="1">
      <c r="A63" s="40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</row>
    <row r="64" spans="1:23" s="12" customFormat="1" ht="12.75">
      <c r="A64" s="4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9"/>
      <c r="W64" s="30"/>
    </row>
    <row r="65" spans="1:21" ht="7.5" customHeight="1">
      <c r="A65" s="39"/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2"/>
    </row>
    <row r="66" spans="1:22" ht="15.75">
      <c r="A66" s="39"/>
      <c r="B66" s="3"/>
      <c r="C66" s="113" t="s">
        <v>91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4"/>
      <c r="V66" s="30"/>
    </row>
    <row r="67" spans="1:35" s="15" customFormat="1" ht="4.5" customHeight="1">
      <c r="A67" s="40"/>
      <c r="B67" s="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4"/>
      <c r="V67" s="30"/>
      <c r="W67" s="30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7" customFormat="1" ht="15" customHeight="1">
      <c r="A68" s="41"/>
      <c r="B68" s="3"/>
      <c r="C68" s="66" t="s">
        <v>62</v>
      </c>
      <c r="D68" s="68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/>
      <c r="R68" s="84">
        <f>SUM(R70:T74)</f>
        <v>0</v>
      </c>
      <c r="S68" s="85"/>
      <c r="T68" s="86"/>
      <c r="U68" s="4"/>
      <c r="V68" s="32"/>
      <c r="W68" s="32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s="17" customFormat="1" ht="15" customHeight="1">
      <c r="A69" s="41"/>
      <c r="B69" s="3"/>
      <c r="C69" s="66" t="s">
        <v>54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8"/>
      <c r="R69" s="90" t="s">
        <v>37</v>
      </c>
      <c r="S69" s="91"/>
      <c r="T69" s="92"/>
      <c r="U69" s="4"/>
      <c r="V69" s="32"/>
      <c r="W69" s="32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23" s="13" customFormat="1" ht="15" customHeight="1">
      <c r="A70" s="40"/>
      <c r="B70" s="6"/>
      <c r="C70" s="5">
        <v>1</v>
      </c>
      <c r="D70" s="69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  <c r="R70" s="87"/>
      <c r="S70" s="88"/>
      <c r="T70" s="89"/>
      <c r="U70" s="7"/>
      <c r="V70" s="30"/>
      <c r="W70" s="30"/>
    </row>
    <row r="71" spans="1:23" s="13" customFormat="1" ht="15" customHeight="1">
      <c r="A71" s="40"/>
      <c r="B71" s="6"/>
      <c r="C71" s="5">
        <v>2</v>
      </c>
      <c r="D71" s="6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  <c r="R71" s="87"/>
      <c r="S71" s="88"/>
      <c r="T71" s="89"/>
      <c r="U71" s="7"/>
      <c r="V71" s="30"/>
      <c r="W71" s="30"/>
    </row>
    <row r="72" spans="1:23" s="13" customFormat="1" ht="15" customHeight="1">
      <c r="A72" s="40"/>
      <c r="B72" s="6"/>
      <c r="C72" s="5">
        <v>3</v>
      </c>
      <c r="D72" s="69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  <c r="R72" s="87"/>
      <c r="S72" s="88"/>
      <c r="T72" s="89"/>
      <c r="U72" s="7"/>
      <c r="V72" s="30"/>
      <c r="W72" s="30"/>
    </row>
    <row r="73" spans="1:23" s="13" customFormat="1" ht="15" customHeight="1">
      <c r="A73" s="40"/>
      <c r="B73" s="6"/>
      <c r="C73" s="5">
        <v>4</v>
      </c>
      <c r="D73" s="6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  <c r="R73" s="87"/>
      <c r="S73" s="88"/>
      <c r="T73" s="89"/>
      <c r="U73" s="7"/>
      <c r="V73" s="30"/>
      <c r="W73" s="30"/>
    </row>
    <row r="74" spans="1:23" s="13" customFormat="1" ht="15" customHeight="1">
      <c r="A74" s="40"/>
      <c r="B74" s="6"/>
      <c r="C74" s="5">
        <v>5</v>
      </c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  <c r="R74" s="87"/>
      <c r="S74" s="88"/>
      <c r="T74" s="89"/>
      <c r="U74" s="7"/>
      <c r="V74" s="30"/>
      <c r="W74" s="30"/>
    </row>
    <row r="75" spans="1:35" s="15" customFormat="1" ht="15" customHeight="1">
      <c r="A75" s="40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30"/>
      <c r="W75" s="30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7" customFormat="1" ht="15" customHeight="1">
      <c r="A76" s="41"/>
      <c r="B76" s="3"/>
      <c r="C76" s="66" t="s">
        <v>63</v>
      </c>
      <c r="D76" s="68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1"/>
      <c r="R76" s="84">
        <f>SUM(R78:T82)</f>
        <v>0</v>
      </c>
      <c r="S76" s="85"/>
      <c r="T76" s="86"/>
      <c r="U76" s="4"/>
      <c r="V76" s="32"/>
      <c r="W76" s="32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s="17" customFormat="1" ht="15" customHeight="1">
      <c r="A77" s="41"/>
      <c r="B77" s="3"/>
      <c r="C77" s="66" t="s">
        <v>54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8"/>
      <c r="R77" s="90" t="s">
        <v>37</v>
      </c>
      <c r="S77" s="91"/>
      <c r="T77" s="92"/>
      <c r="U77" s="4"/>
      <c r="V77" s="32"/>
      <c r="W77" s="32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23" s="13" customFormat="1" ht="15" customHeight="1">
      <c r="A78" s="40"/>
      <c r="B78" s="6"/>
      <c r="C78" s="5">
        <v>1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1"/>
      <c r="R78" s="87"/>
      <c r="S78" s="88"/>
      <c r="T78" s="89"/>
      <c r="U78" s="7"/>
      <c r="V78" s="30"/>
      <c r="W78" s="30"/>
    </row>
    <row r="79" spans="1:23" s="13" customFormat="1" ht="15" customHeight="1">
      <c r="A79" s="40"/>
      <c r="B79" s="6"/>
      <c r="C79" s="5">
        <v>2</v>
      </c>
      <c r="D79" s="69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1"/>
      <c r="R79" s="87"/>
      <c r="S79" s="88"/>
      <c r="T79" s="89"/>
      <c r="U79" s="7"/>
      <c r="V79" s="30"/>
      <c r="W79" s="30"/>
    </row>
    <row r="80" spans="1:23" s="13" customFormat="1" ht="15" customHeight="1">
      <c r="A80" s="40"/>
      <c r="B80" s="6"/>
      <c r="C80" s="5">
        <v>3</v>
      </c>
      <c r="D80" s="69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1"/>
      <c r="R80" s="87"/>
      <c r="S80" s="88"/>
      <c r="T80" s="89"/>
      <c r="U80" s="7"/>
      <c r="V80" s="30"/>
      <c r="W80" s="30"/>
    </row>
    <row r="81" spans="1:23" s="13" customFormat="1" ht="15" customHeight="1">
      <c r="A81" s="40"/>
      <c r="B81" s="6"/>
      <c r="C81" s="5">
        <v>4</v>
      </c>
      <c r="D81" s="69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1"/>
      <c r="R81" s="87"/>
      <c r="S81" s="88"/>
      <c r="T81" s="89"/>
      <c r="U81" s="7"/>
      <c r="V81" s="30"/>
      <c r="W81" s="30"/>
    </row>
    <row r="82" spans="1:23" s="13" customFormat="1" ht="15" customHeight="1">
      <c r="A82" s="40"/>
      <c r="B82" s="6"/>
      <c r="C82" s="5">
        <v>5</v>
      </c>
      <c r="D82" s="69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1"/>
      <c r="R82" s="87"/>
      <c r="S82" s="88"/>
      <c r="T82" s="89"/>
      <c r="U82" s="7"/>
      <c r="V82" s="30"/>
      <c r="W82" s="30"/>
    </row>
    <row r="83" spans="1:35" s="15" customFormat="1" ht="15" customHeight="1">
      <c r="A83" s="40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30"/>
      <c r="W83" s="30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7" customFormat="1" ht="15" customHeight="1">
      <c r="A84" s="41"/>
      <c r="B84" s="3"/>
      <c r="C84" s="66" t="s">
        <v>64</v>
      </c>
      <c r="D84" s="68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  <c r="R84" s="84">
        <f>SUM(R86:T90)</f>
        <v>0</v>
      </c>
      <c r="S84" s="85"/>
      <c r="T84" s="86"/>
      <c r="U84" s="4"/>
      <c r="V84" s="32"/>
      <c r="W84" s="32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s="17" customFormat="1" ht="15" customHeight="1">
      <c r="A85" s="41"/>
      <c r="B85" s="3"/>
      <c r="C85" s="66" t="s">
        <v>54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8"/>
      <c r="R85" s="90" t="s">
        <v>37</v>
      </c>
      <c r="S85" s="91"/>
      <c r="T85" s="92"/>
      <c r="U85" s="4"/>
      <c r="V85" s="32"/>
      <c r="W85" s="32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23" s="13" customFormat="1" ht="15" customHeight="1">
      <c r="A86" s="40"/>
      <c r="B86" s="6"/>
      <c r="C86" s="5">
        <v>1</v>
      </c>
      <c r="D86" s="6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  <c r="R86" s="87"/>
      <c r="S86" s="88"/>
      <c r="T86" s="89"/>
      <c r="U86" s="7"/>
      <c r="V86" s="30"/>
      <c r="W86" s="30"/>
    </row>
    <row r="87" spans="1:23" s="13" customFormat="1" ht="15" customHeight="1">
      <c r="A87" s="40"/>
      <c r="B87" s="6"/>
      <c r="C87" s="5">
        <v>2</v>
      </c>
      <c r="D87" s="69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1"/>
      <c r="R87" s="87"/>
      <c r="S87" s="88"/>
      <c r="T87" s="89"/>
      <c r="U87" s="7"/>
      <c r="V87" s="30"/>
      <c r="W87" s="30"/>
    </row>
    <row r="88" spans="1:23" s="13" customFormat="1" ht="15" customHeight="1">
      <c r="A88" s="40"/>
      <c r="B88" s="6"/>
      <c r="C88" s="5">
        <v>3</v>
      </c>
      <c r="D88" s="69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  <c r="R88" s="87"/>
      <c r="S88" s="88"/>
      <c r="T88" s="89"/>
      <c r="U88" s="7"/>
      <c r="V88" s="30"/>
      <c r="W88" s="30"/>
    </row>
    <row r="89" spans="1:23" s="13" customFormat="1" ht="15" customHeight="1">
      <c r="A89" s="40"/>
      <c r="B89" s="6"/>
      <c r="C89" s="5">
        <v>4</v>
      </c>
      <c r="D89" s="69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1"/>
      <c r="R89" s="87"/>
      <c r="S89" s="88"/>
      <c r="T89" s="89"/>
      <c r="U89" s="7"/>
      <c r="V89" s="30"/>
      <c r="W89" s="30"/>
    </row>
    <row r="90" spans="1:23" s="13" customFormat="1" ht="15" customHeight="1">
      <c r="A90" s="40"/>
      <c r="B90" s="6"/>
      <c r="C90" s="5">
        <v>5</v>
      </c>
      <c r="D90" s="69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  <c r="R90" s="87"/>
      <c r="S90" s="88"/>
      <c r="T90" s="89"/>
      <c r="U90" s="7"/>
      <c r="V90" s="30"/>
      <c r="W90" s="30"/>
    </row>
    <row r="91" spans="1:35" s="15" customFormat="1" ht="15" customHeight="1">
      <c r="A91" s="40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30"/>
      <c r="W91" s="30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7" customFormat="1" ht="15" customHeight="1">
      <c r="A92" s="41"/>
      <c r="B92" s="3"/>
      <c r="C92" s="66" t="s">
        <v>65</v>
      </c>
      <c r="D92" s="68"/>
      <c r="E92" s="69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  <c r="R92" s="84">
        <f>SUM(R94:T98)</f>
        <v>0</v>
      </c>
      <c r="S92" s="85"/>
      <c r="T92" s="86"/>
      <c r="U92" s="4"/>
      <c r="V92" s="32"/>
      <c r="W92" s="32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s="17" customFormat="1" ht="15" customHeight="1">
      <c r="A93" s="41"/>
      <c r="B93" s="3"/>
      <c r="C93" s="66" t="s">
        <v>54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8"/>
      <c r="R93" s="90" t="s">
        <v>37</v>
      </c>
      <c r="S93" s="91"/>
      <c r="T93" s="92"/>
      <c r="U93" s="4"/>
      <c r="V93" s="32"/>
      <c r="W93" s="32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23" s="13" customFormat="1" ht="15" customHeight="1">
      <c r="A94" s="40"/>
      <c r="B94" s="6"/>
      <c r="C94" s="5">
        <v>1</v>
      </c>
      <c r="D94" s="6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1"/>
      <c r="R94" s="87"/>
      <c r="S94" s="88"/>
      <c r="T94" s="89"/>
      <c r="U94" s="7"/>
      <c r="V94" s="30"/>
      <c r="W94" s="30"/>
    </row>
    <row r="95" spans="1:23" s="13" customFormat="1" ht="15" customHeight="1">
      <c r="A95" s="40"/>
      <c r="B95" s="6"/>
      <c r="C95" s="5">
        <v>2</v>
      </c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1"/>
      <c r="R95" s="87"/>
      <c r="S95" s="88"/>
      <c r="T95" s="89"/>
      <c r="U95" s="7"/>
      <c r="V95" s="30"/>
      <c r="W95" s="30"/>
    </row>
    <row r="96" spans="1:23" s="13" customFormat="1" ht="15" customHeight="1">
      <c r="A96" s="40"/>
      <c r="B96" s="6"/>
      <c r="C96" s="5">
        <v>3</v>
      </c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  <c r="R96" s="87"/>
      <c r="S96" s="88"/>
      <c r="T96" s="89"/>
      <c r="U96" s="7"/>
      <c r="V96" s="30"/>
      <c r="W96" s="30"/>
    </row>
    <row r="97" spans="1:23" s="13" customFormat="1" ht="15" customHeight="1">
      <c r="A97" s="40"/>
      <c r="B97" s="6"/>
      <c r="C97" s="5">
        <v>4</v>
      </c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1"/>
      <c r="R97" s="87"/>
      <c r="S97" s="88"/>
      <c r="T97" s="89"/>
      <c r="U97" s="7"/>
      <c r="V97" s="30"/>
      <c r="W97" s="30"/>
    </row>
    <row r="98" spans="1:23" s="13" customFormat="1" ht="15" customHeight="1">
      <c r="A98" s="40"/>
      <c r="B98" s="6"/>
      <c r="C98" s="5">
        <v>5</v>
      </c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1"/>
      <c r="R98" s="87"/>
      <c r="S98" s="88"/>
      <c r="T98" s="89"/>
      <c r="U98" s="7"/>
      <c r="V98" s="30"/>
      <c r="W98" s="30"/>
    </row>
    <row r="99" spans="1:35" s="15" customFormat="1" ht="15" customHeight="1" collapsed="1">
      <c r="A99" s="40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"/>
      <c r="V99" s="30"/>
      <c r="W99" s="30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7" customFormat="1" ht="15" customHeight="1">
      <c r="A100" s="41"/>
      <c r="B100" s="3"/>
      <c r="C100" s="66" t="s">
        <v>66</v>
      </c>
      <c r="D100" s="68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1"/>
      <c r="R100" s="84">
        <f>SUM(R102:T106)</f>
        <v>0</v>
      </c>
      <c r="S100" s="85"/>
      <c r="T100" s="86"/>
      <c r="U100" s="4"/>
      <c r="V100" s="32"/>
      <c r="W100" s="32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7" customFormat="1" ht="15" customHeight="1">
      <c r="A101" s="41"/>
      <c r="B101" s="3"/>
      <c r="C101" s="66" t="s">
        <v>54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8"/>
      <c r="R101" s="90" t="s">
        <v>37</v>
      </c>
      <c r="S101" s="91"/>
      <c r="T101" s="92"/>
      <c r="U101" s="4"/>
      <c r="V101" s="32"/>
      <c r="W101" s="32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23" s="13" customFormat="1" ht="15" customHeight="1">
      <c r="A102" s="40"/>
      <c r="B102" s="6"/>
      <c r="C102" s="5">
        <v>1</v>
      </c>
      <c r="D102" s="69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1"/>
      <c r="R102" s="87"/>
      <c r="S102" s="88"/>
      <c r="T102" s="89"/>
      <c r="U102" s="7"/>
      <c r="V102" s="30"/>
      <c r="W102" s="30"/>
    </row>
    <row r="103" spans="1:23" s="13" customFormat="1" ht="15" customHeight="1">
      <c r="A103" s="40"/>
      <c r="B103" s="6"/>
      <c r="C103" s="5">
        <v>2</v>
      </c>
      <c r="D103" s="69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1"/>
      <c r="R103" s="87"/>
      <c r="S103" s="88"/>
      <c r="T103" s="89"/>
      <c r="U103" s="7"/>
      <c r="V103" s="30"/>
      <c r="W103" s="30"/>
    </row>
    <row r="104" spans="1:23" s="13" customFormat="1" ht="15" customHeight="1">
      <c r="A104" s="40"/>
      <c r="B104" s="6"/>
      <c r="C104" s="5">
        <v>3</v>
      </c>
      <c r="D104" s="6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87"/>
      <c r="S104" s="88"/>
      <c r="T104" s="89"/>
      <c r="U104" s="7"/>
      <c r="V104" s="30"/>
      <c r="W104" s="30"/>
    </row>
    <row r="105" spans="1:23" s="13" customFormat="1" ht="15" customHeight="1">
      <c r="A105" s="40"/>
      <c r="B105" s="6"/>
      <c r="C105" s="5">
        <v>4</v>
      </c>
      <c r="D105" s="6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1"/>
      <c r="R105" s="87"/>
      <c r="S105" s="88"/>
      <c r="T105" s="89"/>
      <c r="U105" s="7"/>
      <c r="V105" s="30"/>
      <c r="W105" s="30"/>
    </row>
    <row r="106" spans="1:23" s="13" customFormat="1" ht="15" customHeight="1">
      <c r="A106" s="40"/>
      <c r="B106" s="6"/>
      <c r="C106" s="5">
        <v>5</v>
      </c>
      <c r="D106" s="69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1"/>
      <c r="R106" s="87"/>
      <c r="S106" s="88"/>
      <c r="T106" s="89"/>
      <c r="U106" s="7"/>
      <c r="V106" s="30"/>
      <c r="W106" s="30"/>
    </row>
    <row r="107" spans="1:35" s="15" customFormat="1" ht="15" customHeight="1" collapsed="1">
      <c r="A107" s="40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"/>
      <c r="V107" s="30"/>
      <c r="W107" s="30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17" customFormat="1" ht="15" customHeight="1">
      <c r="A108" s="41"/>
      <c r="B108" s="3"/>
      <c r="C108" s="66" t="s">
        <v>67</v>
      </c>
      <c r="D108" s="68"/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  <c r="R108" s="84">
        <f>SUM(R110:T114)</f>
        <v>0</v>
      </c>
      <c r="S108" s="85"/>
      <c r="T108" s="86"/>
      <c r="U108" s="4"/>
      <c r="V108" s="32"/>
      <c r="W108" s="32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s="17" customFormat="1" ht="15" customHeight="1">
      <c r="A109" s="41"/>
      <c r="B109" s="3"/>
      <c r="C109" s="66" t="s">
        <v>54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  <c r="R109" s="90" t="s">
        <v>37</v>
      </c>
      <c r="S109" s="91"/>
      <c r="T109" s="92"/>
      <c r="U109" s="4"/>
      <c r="V109" s="32"/>
      <c r="W109" s="32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23" s="13" customFormat="1" ht="15" customHeight="1">
      <c r="A110" s="40"/>
      <c r="B110" s="6"/>
      <c r="C110" s="5">
        <v>1</v>
      </c>
      <c r="D110" s="69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/>
      <c r="R110" s="87"/>
      <c r="S110" s="88"/>
      <c r="T110" s="89"/>
      <c r="U110" s="7"/>
      <c r="V110" s="30"/>
      <c r="W110" s="30"/>
    </row>
    <row r="111" spans="1:23" s="13" customFormat="1" ht="15" customHeight="1">
      <c r="A111" s="40"/>
      <c r="B111" s="6"/>
      <c r="C111" s="5">
        <v>2</v>
      </c>
      <c r="D111" s="6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  <c r="R111" s="87"/>
      <c r="S111" s="88"/>
      <c r="T111" s="89"/>
      <c r="U111" s="7"/>
      <c r="V111" s="30"/>
      <c r="W111" s="30"/>
    </row>
    <row r="112" spans="1:23" s="13" customFormat="1" ht="15" customHeight="1">
      <c r="A112" s="40"/>
      <c r="B112" s="6"/>
      <c r="C112" s="5">
        <v>3</v>
      </c>
      <c r="D112" s="69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/>
      <c r="R112" s="87"/>
      <c r="S112" s="88"/>
      <c r="T112" s="89"/>
      <c r="U112" s="7"/>
      <c r="V112" s="30"/>
      <c r="W112" s="30"/>
    </row>
    <row r="113" spans="1:23" s="13" customFormat="1" ht="15" customHeight="1">
      <c r="A113" s="40"/>
      <c r="B113" s="6"/>
      <c r="C113" s="5">
        <v>4</v>
      </c>
      <c r="D113" s="6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1"/>
      <c r="R113" s="87"/>
      <c r="S113" s="88"/>
      <c r="T113" s="89"/>
      <c r="U113" s="7"/>
      <c r="V113" s="30"/>
      <c r="W113" s="30"/>
    </row>
    <row r="114" spans="1:23" s="13" customFormat="1" ht="15" customHeight="1">
      <c r="A114" s="40"/>
      <c r="B114" s="6"/>
      <c r="C114" s="5">
        <v>5</v>
      </c>
      <c r="D114" s="69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1"/>
      <c r="R114" s="87"/>
      <c r="S114" s="88"/>
      <c r="T114" s="89"/>
      <c r="U114" s="7"/>
      <c r="V114" s="30"/>
      <c r="W114" s="30"/>
    </row>
    <row r="115" spans="1:35" s="15" customFormat="1" ht="15" customHeight="1" collapsed="1">
      <c r="A115" s="40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"/>
      <c r="V115" s="30"/>
      <c r="W115" s="30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17" customFormat="1" ht="15" customHeight="1">
      <c r="A116" s="41"/>
      <c r="B116" s="3"/>
      <c r="C116" s="66" t="s">
        <v>68</v>
      </c>
      <c r="D116" s="68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  <c r="R116" s="84">
        <f>SUM(R118:T122)</f>
        <v>0</v>
      </c>
      <c r="S116" s="85"/>
      <c r="T116" s="86"/>
      <c r="U116" s="4"/>
      <c r="V116" s="32"/>
      <c r="W116" s="32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s="17" customFormat="1" ht="15" customHeight="1">
      <c r="A117" s="41"/>
      <c r="B117" s="3"/>
      <c r="C117" s="66" t="s">
        <v>54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8"/>
      <c r="R117" s="90" t="s">
        <v>37</v>
      </c>
      <c r="S117" s="91"/>
      <c r="T117" s="92"/>
      <c r="U117" s="4"/>
      <c r="V117" s="32"/>
      <c r="W117" s="32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23" s="13" customFormat="1" ht="15" customHeight="1">
      <c r="A118" s="40"/>
      <c r="B118" s="6"/>
      <c r="C118" s="5">
        <v>1</v>
      </c>
      <c r="D118" s="69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1"/>
      <c r="R118" s="87"/>
      <c r="S118" s="88"/>
      <c r="T118" s="89"/>
      <c r="U118" s="7"/>
      <c r="V118" s="30"/>
      <c r="W118" s="30"/>
    </row>
    <row r="119" spans="1:23" s="13" customFormat="1" ht="15" customHeight="1">
      <c r="A119" s="40"/>
      <c r="B119" s="6"/>
      <c r="C119" s="5">
        <v>2</v>
      </c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1"/>
      <c r="R119" s="87"/>
      <c r="S119" s="88"/>
      <c r="T119" s="89"/>
      <c r="U119" s="7"/>
      <c r="V119" s="30"/>
      <c r="W119" s="30"/>
    </row>
    <row r="120" spans="1:23" s="13" customFormat="1" ht="15" customHeight="1">
      <c r="A120" s="40"/>
      <c r="B120" s="6"/>
      <c r="C120" s="5">
        <v>3</v>
      </c>
      <c r="D120" s="69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1"/>
      <c r="R120" s="87"/>
      <c r="S120" s="88"/>
      <c r="T120" s="89"/>
      <c r="U120" s="7"/>
      <c r="V120" s="30"/>
      <c r="W120" s="30"/>
    </row>
    <row r="121" spans="1:23" s="13" customFormat="1" ht="15" customHeight="1">
      <c r="A121" s="40"/>
      <c r="B121" s="6"/>
      <c r="C121" s="5">
        <v>4</v>
      </c>
      <c r="D121" s="69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R121" s="87"/>
      <c r="S121" s="88"/>
      <c r="T121" s="89"/>
      <c r="U121" s="7"/>
      <c r="V121" s="30"/>
      <c r="W121" s="30"/>
    </row>
    <row r="122" spans="1:23" s="13" customFormat="1" ht="15" customHeight="1">
      <c r="A122" s="40"/>
      <c r="B122" s="6"/>
      <c r="C122" s="5">
        <v>5</v>
      </c>
      <c r="D122" s="69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1"/>
      <c r="R122" s="87"/>
      <c r="S122" s="88"/>
      <c r="T122" s="89"/>
      <c r="U122" s="7"/>
      <c r="V122" s="30"/>
      <c r="W122" s="30"/>
    </row>
    <row r="123" spans="1:35" s="15" customFormat="1" ht="15" customHeight="1" collapsed="1">
      <c r="A123" s="40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4"/>
      <c r="V123" s="30"/>
      <c r="W123" s="30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17" customFormat="1" ht="15" customHeight="1">
      <c r="A124" s="41"/>
      <c r="B124" s="3"/>
      <c r="C124" s="66" t="s">
        <v>69</v>
      </c>
      <c r="D124" s="68"/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/>
      <c r="R124" s="84">
        <f>SUM(R126:T130)</f>
        <v>0</v>
      </c>
      <c r="S124" s="85"/>
      <c r="T124" s="86"/>
      <c r="U124" s="4"/>
      <c r="V124" s="32"/>
      <c r="W124" s="32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s="17" customFormat="1" ht="15" customHeight="1">
      <c r="A125" s="41"/>
      <c r="B125" s="3"/>
      <c r="C125" s="66" t="s">
        <v>54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8"/>
      <c r="R125" s="90" t="s">
        <v>37</v>
      </c>
      <c r="S125" s="91"/>
      <c r="T125" s="92"/>
      <c r="U125" s="4"/>
      <c r="V125" s="32"/>
      <c r="W125" s="32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23" s="13" customFormat="1" ht="15" customHeight="1">
      <c r="A126" s="40"/>
      <c r="B126" s="6"/>
      <c r="C126" s="5">
        <v>1</v>
      </c>
      <c r="D126" s="69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  <c r="R126" s="87"/>
      <c r="S126" s="88"/>
      <c r="T126" s="89"/>
      <c r="U126" s="7"/>
      <c r="V126" s="30"/>
      <c r="W126" s="30"/>
    </row>
    <row r="127" spans="1:23" s="13" customFormat="1" ht="15" customHeight="1">
      <c r="A127" s="40"/>
      <c r="B127" s="6"/>
      <c r="C127" s="5">
        <v>2</v>
      </c>
      <c r="D127" s="6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1"/>
      <c r="R127" s="87"/>
      <c r="S127" s="88"/>
      <c r="T127" s="89"/>
      <c r="U127" s="7"/>
      <c r="V127" s="30"/>
      <c r="W127" s="30"/>
    </row>
    <row r="128" spans="1:23" s="13" customFormat="1" ht="15" customHeight="1">
      <c r="A128" s="40"/>
      <c r="B128" s="6"/>
      <c r="C128" s="5">
        <v>3</v>
      </c>
      <c r="D128" s="69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1"/>
      <c r="R128" s="87"/>
      <c r="S128" s="88"/>
      <c r="T128" s="89"/>
      <c r="U128" s="7"/>
      <c r="V128" s="30"/>
      <c r="W128" s="30"/>
    </row>
    <row r="129" spans="1:23" s="13" customFormat="1" ht="15" customHeight="1">
      <c r="A129" s="40"/>
      <c r="B129" s="6"/>
      <c r="C129" s="5">
        <v>4</v>
      </c>
      <c r="D129" s="69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1"/>
      <c r="R129" s="87"/>
      <c r="S129" s="88"/>
      <c r="T129" s="89"/>
      <c r="U129" s="7"/>
      <c r="V129" s="30"/>
      <c r="W129" s="30"/>
    </row>
    <row r="130" spans="1:23" s="13" customFormat="1" ht="15" customHeight="1">
      <c r="A130" s="40"/>
      <c r="B130" s="6"/>
      <c r="C130" s="5">
        <v>5</v>
      </c>
      <c r="D130" s="69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1"/>
      <c r="R130" s="87"/>
      <c r="S130" s="88"/>
      <c r="T130" s="89"/>
      <c r="U130" s="7"/>
      <c r="V130" s="30"/>
      <c r="W130" s="30"/>
    </row>
    <row r="131" spans="1:35" s="15" customFormat="1" ht="15" customHeight="1" collapsed="1">
      <c r="A131" s="40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"/>
      <c r="V131" s="30"/>
      <c r="W131" s="30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17" customFormat="1" ht="15" customHeight="1">
      <c r="A132" s="41"/>
      <c r="B132" s="3"/>
      <c r="C132" s="66" t="s">
        <v>70</v>
      </c>
      <c r="D132" s="68"/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1"/>
      <c r="R132" s="84">
        <f>SUM(R134:T138)</f>
        <v>0</v>
      </c>
      <c r="S132" s="85"/>
      <c r="T132" s="86"/>
      <c r="U132" s="4"/>
      <c r="V132" s="32"/>
      <c r="W132" s="32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s="17" customFormat="1" ht="15" customHeight="1">
      <c r="A133" s="41"/>
      <c r="B133" s="3"/>
      <c r="C133" s="66" t="s">
        <v>54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8"/>
      <c r="R133" s="90" t="s">
        <v>37</v>
      </c>
      <c r="S133" s="91"/>
      <c r="T133" s="92"/>
      <c r="U133" s="4"/>
      <c r="V133" s="32"/>
      <c r="W133" s="32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23" s="13" customFormat="1" ht="15" customHeight="1">
      <c r="A134" s="40"/>
      <c r="B134" s="6"/>
      <c r="C134" s="5">
        <v>1</v>
      </c>
      <c r="D134" s="69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1"/>
      <c r="R134" s="87"/>
      <c r="S134" s="88"/>
      <c r="T134" s="89"/>
      <c r="U134" s="7"/>
      <c r="V134" s="30"/>
      <c r="W134" s="30"/>
    </row>
    <row r="135" spans="1:23" s="13" customFormat="1" ht="15" customHeight="1">
      <c r="A135" s="40"/>
      <c r="B135" s="6"/>
      <c r="C135" s="5">
        <v>2</v>
      </c>
      <c r="D135" s="6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1"/>
      <c r="R135" s="87"/>
      <c r="S135" s="88"/>
      <c r="T135" s="89"/>
      <c r="U135" s="7"/>
      <c r="V135" s="30"/>
      <c r="W135" s="30"/>
    </row>
    <row r="136" spans="1:23" s="13" customFormat="1" ht="15" customHeight="1">
      <c r="A136" s="40"/>
      <c r="B136" s="6"/>
      <c r="C136" s="5">
        <v>3</v>
      </c>
      <c r="D136" s="69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1"/>
      <c r="R136" s="87"/>
      <c r="S136" s="88"/>
      <c r="T136" s="89"/>
      <c r="U136" s="7"/>
      <c r="V136" s="30"/>
      <c r="W136" s="30"/>
    </row>
    <row r="137" spans="1:23" s="13" customFormat="1" ht="15" customHeight="1">
      <c r="A137" s="40"/>
      <c r="B137" s="6"/>
      <c r="C137" s="5">
        <v>4</v>
      </c>
      <c r="D137" s="69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1"/>
      <c r="R137" s="87"/>
      <c r="S137" s="88"/>
      <c r="T137" s="89"/>
      <c r="U137" s="7"/>
      <c r="V137" s="30"/>
      <c r="W137" s="30"/>
    </row>
    <row r="138" spans="1:23" s="13" customFormat="1" ht="15" customHeight="1">
      <c r="A138" s="40"/>
      <c r="B138" s="6"/>
      <c r="C138" s="5">
        <v>5</v>
      </c>
      <c r="D138" s="69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1"/>
      <c r="R138" s="87"/>
      <c r="S138" s="88"/>
      <c r="T138" s="89"/>
      <c r="U138" s="7"/>
      <c r="V138" s="30"/>
      <c r="W138" s="30"/>
    </row>
    <row r="139" spans="1:35" s="15" customFormat="1" ht="15" customHeight="1" collapsed="1">
      <c r="A139" s="40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"/>
      <c r="V139" s="30"/>
      <c r="W139" s="30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17" customFormat="1" ht="15" customHeight="1">
      <c r="A140" s="41"/>
      <c r="B140" s="3"/>
      <c r="C140" s="66" t="s">
        <v>71</v>
      </c>
      <c r="D140" s="68"/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1"/>
      <c r="R140" s="84">
        <f>SUM(R142:T146)</f>
        <v>0</v>
      </c>
      <c r="S140" s="85"/>
      <c r="T140" s="86"/>
      <c r="U140" s="4"/>
      <c r="V140" s="32"/>
      <c r="W140" s="32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s="17" customFormat="1" ht="15" customHeight="1">
      <c r="A141" s="41"/>
      <c r="B141" s="3"/>
      <c r="C141" s="66" t="s">
        <v>54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8"/>
      <c r="R141" s="90" t="s">
        <v>37</v>
      </c>
      <c r="S141" s="91"/>
      <c r="T141" s="92"/>
      <c r="U141" s="4"/>
      <c r="V141" s="32"/>
      <c r="W141" s="32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23" s="13" customFormat="1" ht="15" customHeight="1">
      <c r="A142" s="40"/>
      <c r="B142" s="6"/>
      <c r="C142" s="5">
        <v>1</v>
      </c>
      <c r="D142" s="69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1"/>
      <c r="R142" s="87"/>
      <c r="S142" s="88"/>
      <c r="T142" s="89"/>
      <c r="U142" s="7"/>
      <c r="V142" s="30"/>
      <c r="W142" s="30"/>
    </row>
    <row r="143" spans="1:23" s="13" customFormat="1" ht="15" customHeight="1">
      <c r="A143" s="40"/>
      <c r="B143" s="6"/>
      <c r="C143" s="5">
        <v>2</v>
      </c>
      <c r="D143" s="6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1"/>
      <c r="R143" s="87"/>
      <c r="S143" s="88"/>
      <c r="T143" s="89"/>
      <c r="U143" s="7"/>
      <c r="V143" s="30"/>
      <c r="W143" s="30"/>
    </row>
    <row r="144" spans="1:23" s="13" customFormat="1" ht="15" customHeight="1">
      <c r="A144" s="40"/>
      <c r="B144" s="6"/>
      <c r="C144" s="5">
        <v>3</v>
      </c>
      <c r="D144" s="69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1"/>
      <c r="R144" s="87"/>
      <c r="S144" s="88"/>
      <c r="T144" s="89"/>
      <c r="U144" s="7"/>
      <c r="V144" s="30"/>
      <c r="W144" s="30"/>
    </row>
    <row r="145" spans="1:23" s="13" customFormat="1" ht="15" customHeight="1">
      <c r="A145" s="40"/>
      <c r="B145" s="6"/>
      <c r="C145" s="5">
        <v>4</v>
      </c>
      <c r="D145" s="6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1"/>
      <c r="R145" s="87"/>
      <c r="S145" s="88"/>
      <c r="T145" s="89"/>
      <c r="U145" s="7"/>
      <c r="V145" s="30"/>
      <c r="W145" s="30"/>
    </row>
    <row r="146" spans="1:23" s="13" customFormat="1" ht="15" customHeight="1">
      <c r="A146" s="40"/>
      <c r="B146" s="6"/>
      <c r="C146" s="5">
        <v>5</v>
      </c>
      <c r="D146" s="69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1"/>
      <c r="R146" s="87"/>
      <c r="S146" s="88"/>
      <c r="T146" s="89"/>
      <c r="U146" s="7"/>
      <c r="V146" s="30"/>
      <c r="W146" s="30"/>
    </row>
    <row r="147" spans="1:35" s="15" customFormat="1" ht="15" customHeight="1" collapsed="1">
      <c r="A147" s="40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"/>
      <c r="V147" s="30"/>
      <c r="W147" s="30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17" customFormat="1" ht="15" customHeight="1">
      <c r="A148" s="41"/>
      <c r="B148" s="3"/>
      <c r="C148" s="66" t="s">
        <v>72</v>
      </c>
      <c r="D148" s="68"/>
      <c r="E148" s="69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1"/>
      <c r="R148" s="84">
        <f>SUM(R150:T154)</f>
        <v>0</v>
      </c>
      <c r="S148" s="85"/>
      <c r="T148" s="86"/>
      <c r="U148" s="4"/>
      <c r="V148" s="32"/>
      <c r="W148" s="32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s="17" customFormat="1" ht="15" customHeight="1">
      <c r="A149" s="41"/>
      <c r="B149" s="3"/>
      <c r="C149" s="66" t="s">
        <v>54</v>
      </c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8"/>
      <c r="R149" s="90" t="s">
        <v>37</v>
      </c>
      <c r="S149" s="91"/>
      <c r="T149" s="92"/>
      <c r="U149" s="4"/>
      <c r="V149" s="32"/>
      <c r="W149" s="32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23" s="13" customFormat="1" ht="15" customHeight="1">
      <c r="A150" s="40"/>
      <c r="B150" s="6"/>
      <c r="C150" s="5">
        <v>1</v>
      </c>
      <c r="D150" s="6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1"/>
      <c r="R150" s="87"/>
      <c r="S150" s="88"/>
      <c r="T150" s="89"/>
      <c r="U150" s="7"/>
      <c r="V150" s="30"/>
      <c r="W150" s="30"/>
    </row>
    <row r="151" spans="1:23" s="13" customFormat="1" ht="15" customHeight="1">
      <c r="A151" s="40"/>
      <c r="B151" s="6"/>
      <c r="C151" s="5">
        <v>2</v>
      </c>
      <c r="D151" s="69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1"/>
      <c r="R151" s="87"/>
      <c r="S151" s="88"/>
      <c r="T151" s="89"/>
      <c r="U151" s="7"/>
      <c r="V151" s="30"/>
      <c r="W151" s="30"/>
    </row>
    <row r="152" spans="1:23" s="13" customFormat="1" ht="15" customHeight="1">
      <c r="A152" s="40"/>
      <c r="B152" s="6"/>
      <c r="C152" s="5">
        <v>3</v>
      </c>
      <c r="D152" s="69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  <c r="R152" s="87"/>
      <c r="S152" s="88"/>
      <c r="T152" s="89"/>
      <c r="U152" s="7"/>
      <c r="V152" s="30"/>
      <c r="W152" s="30"/>
    </row>
    <row r="153" spans="1:23" s="13" customFormat="1" ht="15" customHeight="1">
      <c r="A153" s="40"/>
      <c r="B153" s="6"/>
      <c r="C153" s="5">
        <v>4</v>
      </c>
      <c r="D153" s="6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1"/>
      <c r="R153" s="87"/>
      <c r="S153" s="88"/>
      <c r="T153" s="89"/>
      <c r="U153" s="7"/>
      <c r="V153" s="30"/>
      <c r="W153" s="30"/>
    </row>
    <row r="154" spans="1:23" s="13" customFormat="1" ht="15" customHeight="1">
      <c r="A154" s="40"/>
      <c r="B154" s="6"/>
      <c r="C154" s="5">
        <v>5</v>
      </c>
      <c r="D154" s="6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1"/>
      <c r="R154" s="87"/>
      <c r="S154" s="88"/>
      <c r="T154" s="89"/>
      <c r="U154" s="7"/>
      <c r="V154" s="30"/>
      <c r="W154" s="30"/>
    </row>
    <row r="155" spans="1:35" s="15" customFormat="1" ht="15" customHeight="1" collapsed="1">
      <c r="A155" s="40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30"/>
      <c r="W155" s="30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17" customFormat="1" ht="15" customHeight="1">
      <c r="A156" s="41"/>
      <c r="B156" s="3"/>
      <c r="C156" s="66" t="s">
        <v>73</v>
      </c>
      <c r="D156" s="68"/>
      <c r="E156" s="69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1"/>
      <c r="R156" s="84">
        <f>SUM(R158:T162)</f>
        <v>0</v>
      </c>
      <c r="S156" s="85"/>
      <c r="T156" s="86"/>
      <c r="U156" s="4"/>
      <c r="V156" s="32"/>
      <c r="W156" s="32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s="17" customFormat="1" ht="15" customHeight="1">
      <c r="A157" s="41"/>
      <c r="B157" s="3"/>
      <c r="C157" s="66" t="s">
        <v>54</v>
      </c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8"/>
      <c r="R157" s="90" t="s">
        <v>37</v>
      </c>
      <c r="S157" s="91"/>
      <c r="T157" s="92"/>
      <c r="U157" s="4"/>
      <c r="V157" s="32"/>
      <c r="W157" s="32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3" s="13" customFormat="1" ht="15" customHeight="1">
      <c r="A158" s="40"/>
      <c r="B158" s="6"/>
      <c r="C158" s="5">
        <v>1</v>
      </c>
      <c r="D158" s="69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1"/>
      <c r="R158" s="87"/>
      <c r="S158" s="88"/>
      <c r="T158" s="89"/>
      <c r="U158" s="7"/>
      <c r="V158" s="30"/>
      <c r="W158" s="30"/>
    </row>
    <row r="159" spans="1:23" s="13" customFormat="1" ht="15" customHeight="1">
      <c r="A159" s="40"/>
      <c r="B159" s="6"/>
      <c r="C159" s="5">
        <v>2</v>
      </c>
      <c r="D159" s="6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1"/>
      <c r="R159" s="87"/>
      <c r="S159" s="88"/>
      <c r="T159" s="89"/>
      <c r="U159" s="7"/>
      <c r="V159" s="30"/>
      <c r="W159" s="30"/>
    </row>
    <row r="160" spans="1:23" s="13" customFormat="1" ht="15" customHeight="1">
      <c r="A160" s="40"/>
      <c r="B160" s="6"/>
      <c r="C160" s="5">
        <v>3</v>
      </c>
      <c r="D160" s="6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1"/>
      <c r="R160" s="87"/>
      <c r="S160" s="88"/>
      <c r="T160" s="89"/>
      <c r="U160" s="7"/>
      <c r="V160" s="30"/>
      <c r="W160" s="30"/>
    </row>
    <row r="161" spans="1:23" s="13" customFormat="1" ht="15" customHeight="1">
      <c r="A161" s="40"/>
      <c r="B161" s="6"/>
      <c r="C161" s="5">
        <v>4</v>
      </c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1"/>
      <c r="R161" s="87"/>
      <c r="S161" s="88"/>
      <c r="T161" s="89"/>
      <c r="U161" s="7"/>
      <c r="V161" s="30"/>
      <c r="W161" s="30"/>
    </row>
    <row r="162" spans="1:23" s="13" customFormat="1" ht="15" customHeight="1">
      <c r="A162" s="40"/>
      <c r="B162" s="6"/>
      <c r="C162" s="5">
        <v>5</v>
      </c>
      <c r="D162" s="69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1"/>
      <c r="R162" s="87"/>
      <c r="S162" s="88"/>
      <c r="T162" s="89"/>
      <c r="U162" s="7"/>
      <c r="V162" s="30"/>
      <c r="W162" s="30"/>
    </row>
    <row r="163" spans="1:35" s="15" customFormat="1" ht="15" customHeight="1" collapsed="1">
      <c r="A163" s="40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4"/>
      <c r="V163" s="30"/>
      <c r="W163" s="30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17" customFormat="1" ht="15" customHeight="1">
      <c r="A164" s="41"/>
      <c r="B164" s="3"/>
      <c r="C164" s="66" t="s">
        <v>74</v>
      </c>
      <c r="D164" s="68"/>
      <c r="E164" s="69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1"/>
      <c r="R164" s="84">
        <f>SUM(R166:T170)</f>
        <v>0</v>
      </c>
      <c r="S164" s="85"/>
      <c r="T164" s="86"/>
      <c r="U164" s="4"/>
      <c r="V164" s="32"/>
      <c r="W164" s="32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s="17" customFormat="1" ht="15" customHeight="1">
      <c r="A165" s="41"/>
      <c r="B165" s="3"/>
      <c r="C165" s="66" t="s">
        <v>54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8"/>
      <c r="R165" s="90" t="s">
        <v>37</v>
      </c>
      <c r="S165" s="91"/>
      <c r="T165" s="92"/>
      <c r="U165" s="4"/>
      <c r="V165" s="32"/>
      <c r="W165" s="32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23" s="13" customFormat="1" ht="15" customHeight="1">
      <c r="A166" s="40"/>
      <c r="B166" s="6"/>
      <c r="C166" s="5">
        <v>1</v>
      </c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6"/>
      <c r="R166" s="87"/>
      <c r="S166" s="88"/>
      <c r="T166" s="89"/>
      <c r="U166" s="7"/>
      <c r="V166" s="30"/>
      <c r="W166" s="30"/>
    </row>
    <row r="167" spans="1:23" s="13" customFormat="1" ht="15" customHeight="1">
      <c r="A167" s="40"/>
      <c r="B167" s="6"/>
      <c r="C167" s="5">
        <v>2</v>
      </c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6"/>
      <c r="R167" s="87"/>
      <c r="S167" s="88"/>
      <c r="T167" s="89"/>
      <c r="U167" s="7"/>
      <c r="V167" s="30"/>
      <c r="W167" s="30"/>
    </row>
    <row r="168" spans="1:23" s="13" customFormat="1" ht="15" customHeight="1">
      <c r="A168" s="40"/>
      <c r="B168" s="6"/>
      <c r="C168" s="5">
        <v>3</v>
      </c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6"/>
      <c r="R168" s="87"/>
      <c r="S168" s="88"/>
      <c r="T168" s="89"/>
      <c r="U168" s="7"/>
      <c r="V168" s="30"/>
      <c r="W168" s="30"/>
    </row>
    <row r="169" spans="1:23" s="13" customFormat="1" ht="15" customHeight="1">
      <c r="A169" s="40"/>
      <c r="B169" s="6"/>
      <c r="C169" s="5">
        <v>4</v>
      </c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6"/>
      <c r="R169" s="87"/>
      <c r="S169" s="88"/>
      <c r="T169" s="89"/>
      <c r="U169" s="7"/>
      <c r="V169" s="30"/>
      <c r="W169" s="30"/>
    </row>
    <row r="170" spans="1:23" s="13" customFormat="1" ht="15" customHeight="1">
      <c r="A170" s="40"/>
      <c r="B170" s="6"/>
      <c r="C170" s="5">
        <v>5</v>
      </c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6"/>
      <c r="R170" s="87"/>
      <c r="S170" s="88"/>
      <c r="T170" s="89"/>
      <c r="U170" s="7"/>
      <c r="V170" s="30"/>
      <c r="W170" s="30"/>
    </row>
    <row r="171" spans="1:35" s="15" customFormat="1" ht="15" customHeight="1" collapsed="1">
      <c r="A171" s="40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30"/>
      <c r="W171" s="30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17" customFormat="1" ht="15" customHeight="1">
      <c r="A172" s="41"/>
      <c r="B172" s="3"/>
      <c r="C172" s="66" t="s">
        <v>75</v>
      </c>
      <c r="D172" s="68"/>
      <c r="E172" s="69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1"/>
      <c r="R172" s="84">
        <f>SUM(R174:T178)</f>
        <v>0</v>
      </c>
      <c r="S172" s="85"/>
      <c r="T172" s="86"/>
      <c r="U172" s="4"/>
      <c r="V172" s="32"/>
      <c r="W172" s="32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s="17" customFormat="1" ht="15" customHeight="1">
      <c r="A173" s="41"/>
      <c r="B173" s="3"/>
      <c r="C173" s="66" t="s">
        <v>54</v>
      </c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8"/>
      <c r="R173" s="90" t="s">
        <v>37</v>
      </c>
      <c r="S173" s="91"/>
      <c r="T173" s="92"/>
      <c r="U173" s="4"/>
      <c r="V173" s="32"/>
      <c r="W173" s="32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23" s="13" customFormat="1" ht="15" customHeight="1">
      <c r="A174" s="40"/>
      <c r="B174" s="6"/>
      <c r="C174" s="5">
        <v>1</v>
      </c>
      <c r="D174" s="69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1"/>
      <c r="R174" s="87"/>
      <c r="S174" s="88"/>
      <c r="T174" s="89"/>
      <c r="U174" s="7"/>
      <c r="V174" s="30"/>
      <c r="W174" s="30"/>
    </row>
    <row r="175" spans="1:23" s="13" customFormat="1" ht="15" customHeight="1">
      <c r="A175" s="40"/>
      <c r="B175" s="6"/>
      <c r="C175" s="5">
        <v>2</v>
      </c>
      <c r="D175" s="69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1"/>
      <c r="R175" s="87"/>
      <c r="S175" s="88"/>
      <c r="T175" s="89"/>
      <c r="U175" s="7"/>
      <c r="V175" s="30"/>
      <c r="W175" s="30"/>
    </row>
    <row r="176" spans="1:23" s="13" customFormat="1" ht="15" customHeight="1">
      <c r="A176" s="40"/>
      <c r="B176" s="6"/>
      <c r="C176" s="5">
        <v>3</v>
      </c>
      <c r="D176" s="69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1"/>
      <c r="R176" s="87"/>
      <c r="S176" s="88"/>
      <c r="T176" s="89"/>
      <c r="U176" s="7"/>
      <c r="V176" s="30"/>
      <c r="W176" s="30"/>
    </row>
    <row r="177" spans="1:23" s="13" customFormat="1" ht="15" customHeight="1">
      <c r="A177" s="40"/>
      <c r="B177" s="6"/>
      <c r="C177" s="5">
        <v>4</v>
      </c>
      <c r="D177" s="69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1"/>
      <c r="R177" s="87"/>
      <c r="S177" s="88"/>
      <c r="T177" s="89"/>
      <c r="U177" s="7"/>
      <c r="V177" s="30"/>
      <c r="W177" s="30"/>
    </row>
    <row r="178" spans="1:23" s="13" customFormat="1" ht="15" customHeight="1">
      <c r="A178" s="40"/>
      <c r="B178" s="6"/>
      <c r="C178" s="5">
        <v>5</v>
      </c>
      <c r="D178" s="69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1"/>
      <c r="R178" s="87"/>
      <c r="S178" s="88"/>
      <c r="T178" s="89"/>
      <c r="U178" s="7"/>
      <c r="V178" s="30"/>
      <c r="W178" s="30"/>
    </row>
    <row r="179" spans="1:35" s="15" customFormat="1" ht="15" customHeight="1" collapsed="1">
      <c r="A179" s="40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4"/>
      <c r="V179" s="30"/>
      <c r="W179" s="30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17" customFormat="1" ht="15" customHeight="1">
      <c r="A180" s="41"/>
      <c r="B180" s="3"/>
      <c r="C180" s="66" t="s">
        <v>76</v>
      </c>
      <c r="D180" s="68"/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1"/>
      <c r="R180" s="84">
        <f>SUM(R182:T186)</f>
        <v>0</v>
      </c>
      <c r="S180" s="85"/>
      <c r="T180" s="86"/>
      <c r="U180" s="4"/>
      <c r="V180" s="32"/>
      <c r="W180" s="32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s="17" customFormat="1" ht="15" customHeight="1">
      <c r="A181" s="41"/>
      <c r="B181" s="3"/>
      <c r="C181" s="66" t="s">
        <v>54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8"/>
      <c r="R181" s="90" t="s">
        <v>37</v>
      </c>
      <c r="S181" s="91"/>
      <c r="T181" s="92"/>
      <c r="U181" s="4"/>
      <c r="V181" s="32"/>
      <c r="W181" s="32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23" s="13" customFormat="1" ht="15" customHeight="1">
      <c r="A182" s="40"/>
      <c r="B182" s="6"/>
      <c r="C182" s="5">
        <v>1</v>
      </c>
      <c r="D182" s="6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1"/>
      <c r="R182" s="87"/>
      <c r="S182" s="88"/>
      <c r="T182" s="89"/>
      <c r="U182" s="7"/>
      <c r="V182" s="30"/>
      <c r="W182" s="30"/>
    </row>
    <row r="183" spans="1:23" s="13" customFormat="1" ht="15" customHeight="1">
      <c r="A183" s="40"/>
      <c r="B183" s="6"/>
      <c r="C183" s="5">
        <v>2</v>
      </c>
      <c r="D183" s="6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1"/>
      <c r="R183" s="87"/>
      <c r="S183" s="88"/>
      <c r="T183" s="89"/>
      <c r="U183" s="7"/>
      <c r="V183" s="30"/>
      <c r="W183" s="30"/>
    </row>
    <row r="184" spans="1:23" s="13" customFormat="1" ht="15" customHeight="1">
      <c r="A184" s="40"/>
      <c r="B184" s="6"/>
      <c r="C184" s="5">
        <v>3</v>
      </c>
      <c r="D184" s="69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1"/>
      <c r="R184" s="87"/>
      <c r="S184" s="88"/>
      <c r="T184" s="89"/>
      <c r="U184" s="7"/>
      <c r="V184" s="30"/>
      <c r="W184" s="30"/>
    </row>
    <row r="185" spans="1:23" s="13" customFormat="1" ht="15" customHeight="1">
      <c r="A185" s="40"/>
      <c r="B185" s="6"/>
      <c r="C185" s="5">
        <v>4</v>
      </c>
      <c r="D185" s="6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1"/>
      <c r="R185" s="87"/>
      <c r="S185" s="88"/>
      <c r="T185" s="89"/>
      <c r="U185" s="7"/>
      <c r="V185" s="30"/>
      <c r="W185" s="30"/>
    </row>
    <row r="186" spans="1:23" s="13" customFormat="1" ht="15" customHeight="1">
      <c r="A186" s="40"/>
      <c r="B186" s="6"/>
      <c r="C186" s="5">
        <v>5</v>
      </c>
      <c r="D186" s="6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1"/>
      <c r="R186" s="87"/>
      <c r="S186" s="88"/>
      <c r="T186" s="89"/>
      <c r="U186" s="7"/>
      <c r="V186" s="30"/>
      <c r="W186" s="30"/>
    </row>
    <row r="187" spans="1:35" s="15" customFormat="1" ht="15" customHeight="1" collapsed="1">
      <c r="A187" s="40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4"/>
      <c r="V187" s="30"/>
      <c r="W187" s="30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50" customFormat="1" ht="19.5" customHeight="1">
      <c r="A188" s="43"/>
      <c r="B188" s="44"/>
      <c r="C188" s="45"/>
      <c r="D188" s="45"/>
      <c r="E188" s="45"/>
      <c r="F188" s="45"/>
      <c r="G188" s="45"/>
      <c r="H188" s="45"/>
      <c r="I188" s="81" t="s">
        <v>55</v>
      </c>
      <c r="J188" s="81"/>
      <c r="K188" s="81"/>
      <c r="L188" s="81"/>
      <c r="M188" s="81"/>
      <c r="N188" s="81"/>
      <c r="O188" s="81"/>
      <c r="P188" s="81"/>
      <c r="Q188" s="82"/>
      <c r="R188" s="107">
        <f>R68+R76+R84+R92+R100+R108+R116+R124+R132+R140+R148+R156+R164+R172+R180</f>
        <v>0</v>
      </c>
      <c r="S188" s="108"/>
      <c r="T188" s="109"/>
      <c r="U188" s="46"/>
      <c r="V188" s="47"/>
      <c r="W188" s="48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21" ht="7.5" customHeight="1">
      <c r="A189" s="40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7"/>
    </row>
    <row r="190" spans="1:35" s="37" customFormat="1" ht="12.75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35"/>
      <c r="W190" s="36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7" customFormat="1" ht="12.75">
      <c r="A191" s="40"/>
      <c r="B191" s="51"/>
      <c r="C191" s="51"/>
      <c r="D191" s="51"/>
      <c r="E191" s="51"/>
      <c r="F191" s="5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35"/>
      <c r="W191" s="36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7" customFormat="1" ht="12.75">
      <c r="A192" s="40"/>
      <c r="B192" s="51"/>
      <c r="C192" s="52" t="s">
        <v>60</v>
      </c>
      <c r="D192" s="51"/>
      <c r="E192" s="51"/>
      <c r="F192" s="5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5"/>
      <c r="W192" s="36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7" customFormat="1" ht="12.75">
      <c r="A193" s="40"/>
      <c r="B193" s="51"/>
      <c r="C193" s="52" t="s">
        <v>61</v>
      </c>
      <c r="D193" s="51"/>
      <c r="E193" s="51"/>
      <c r="F193" s="5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5"/>
      <c r="W193" s="36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7" customFormat="1" ht="12.75">
      <c r="A194" s="40"/>
      <c r="B194" s="51"/>
      <c r="C194" s="51"/>
      <c r="D194" s="51"/>
      <c r="E194" s="51"/>
      <c r="F194" s="5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5"/>
      <c r="W194" s="36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7" customFormat="1" ht="12.75">
      <c r="A195" s="40"/>
      <c r="B195" s="51"/>
      <c r="C195" s="51"/>
      <c r="D195" s="51"/>
      <c r="E195" s="51"/>
      <c r="F195" s="5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5"/>
      <c r="W195" s="36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7" customFormat="1" ht="12.75">
      <c r="A196" s="40"/>
      <c r="B196" s="51"/>
      <c r="C196" s="51"/>
      <c r="D196" s="51"/>
      <c r="E196" s="51"/>
      <c r="F196" s="5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5"/>
      <c r="W196" s="36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7" customFormat="1" ht="12.75">
      <c r="A197" s="40"/>
      <c r="B197" s="51"/>
      <c r="C197" s="51"/>
      <c r="D197" s="51"/>
      <c r="E197" s="51"/>
      <c r="F197" s="5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5"/>
      <c r="W197" s="36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7" customFormat="1" ht="12.75">
      <c r="A198" s="40"/>
      <c r="B198" s="51"/>
      <c r="C198" s="51"/>
      <c r="D198" s="51"/>
      <c r="E198" s="51"/>
      <c r="F198" s="5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35"/>
      <c r="W198" s="36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7" customFormat="1" ht="12.75">
      <c r="A199" s="40"/>
      <c r="B199" s="51"/>
      <c r="C199" s="51"/>
      <c r="D199" s="51"/>
      <c r="E199" s="51"/>
      <c r="F199" s="5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35"/>
      <c r="W199" s="36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7" customFormat="1" ht="12.75">
      <c r="A200" s="40"/>
      <c r="B200" s="51"/>
      <c r="C200" s="51"/>
      <c r="D200" s="51"/>
      <c r="E200" s="51"/>
      <c r="F200" s="5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35"/>
      <c r="W200" s="36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7" customFormat="1" ht="12.75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35"/>
      <c r="W201" s="36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7" customFormat="1" ht="12.75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35"/>
      <c r="W202" s="36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7" customFormat="1" ht="12.75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35"/>
      <c r="W203" s="36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7" customFormat="1" ht="12.75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35"/>
      <c r="W204" s="36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7" customFormat="1" ht="12.75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5"/>
      <c r="W205" s="36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7" customFormat="1" ht="12.75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5"/>
      <c r="W206" s="36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7" customFormat="1" ht="12.75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5"/>
      <c r="W207" s="36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7" customFormat="1" ht="12.75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5"/>
      <c r="W208" s="36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7" customFormat="1" ht="12.75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35"/>
      <c r="W209" s="36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7" customFormat="1" ht="12.75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5"/>
      <c r="W210" s="36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7" customFormat="1" ht="12.75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35"/>
      <c r="W211" s="36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7" customFormat="1" ht="12.75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5"/>
      <c r="W212" s="36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7" customFormat="1" ht="12.75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5"/>
      <c r="W213" s="36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7" customFormat="1" ht="12.75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5"/>
      <c r="W214" s="36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7" customFormat="1" ht="12.75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35"/>
      <c r="W215" s="36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7" customFormat="1" ht="12.75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5"/>
      <c r="W216" s="36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7" customFormat="1" ht="12.75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5"/>
      <c r="W217" s="36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21" ht="12.75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</sheetData>
  <sheetProtection selectLockedCells="1"/>
  <mergeCells count="334">
    <mergeCell ref="R69:T69"/>
    <mergeCell ref="C69:Q69"/>
    <mergeCell ref="C52:T52"/>
    <mergeCell ref="R71:T71"/>
    <mergeCell ref="C53:T53"/>
    <mergeCell ref="C67:T67"/>
    <mergeCell ref="R68:T68"/>
    <mergeCell ref="C68:D68"/>
    <mergeCell ref="E68:Q68"/>
    <mergeCell ref="S45:T45"/>
    <mergeCell ref="S47:T47"/>
    <mergeCell ref="S48:T48"/>
    <mergeCell ref="D72:Q72"/>
    <mergeCell ref="B65:U65"/>
    <mergeCell ref="C66:T66"/>
    <mergeCell ref="C60:Q60"/>
    <mergeCell ref="R57:T57"/>
    <mergeCell ref="R56:T56"/>
    <mergeCell ref="R61:T61"/>
    <mergeCell ref="B1:U1"/>
    <mergeCell ref="B4:U4"/>
    <mergeCell ref="C5:T5"/>
    <mergeCell ref="C6:T6"/>
    <mergeCell ref="B2:U2"/>
    <mergeCell ref="H13:J13"/>
    <mergeCell ref="E7:L7"/>
    <mergeCell ref="C7:D7"/>
    <mergeCell ref="S7:T7"/>
    <mergeCell ref="Q7:R7"/>
    <mergeCell ref="B15:U15"/>
    <mergeCell ref="C41:T41"/>
    <mergeCell ref="B32:U32"/>
    <mergeCell ref="C19:E19"/>
    <mergeCell ref="S27:T27"/>
    <mergeCell ref="C28:L28"/>
    <mergeCell ref="C17:T17"/>
    <mergeCell ref="C37:T37"/>
    <mergeCell ref="C29:L29"/>
    <mergeCell ref="C30:L30"/>
    <mergeCell ref="S43:T43"/>
    <mergeCell ref="B24:U24"/>
    <mergeCell ref="C62:Q62"/>
    <mergeCell ref="R62:T62"/>
    <mergeCell ref="S39:T39"/>
    <mergeCell ref="C57:Q57"/>
    <mergeCell ref="B49:U49"/>
    <mergeCell ref="R55:T55"/>
    <mergeCell ref="C54:Q54"/>
    <mergeCell ref="C58:Q58"/>
    <mergeCell ref="O7:P7"/>
    <mergeCell ref="M7:N7"/>
    <mergeCell ref="C25:T25"/>
    <mergeCell ref="C26:T26"/>
    <mergeCell ref="F19:T19"/>
    <mergeCell ref="C9:D9"/>
    <mergeCell ref="C11:D11"/>
    <mergeCell ref="B22:U22"/>
    <mergeCell ref="B16:U16"/>
    <mergeCell ref="C18:T18"/>
    <mergeCell ref="B14:U14"/>
    <mergeCell ref="M9:N9"/>
    <mergeCell ref="O9:T9"/>
    <mergeCell ref="E11:G11"/>
    <mergeCell ref="I11:J11"/>
    <mergeCell ref="P11:Q11"/>
    <mergeCell ref="K13:T13"/>
    <mergeCell ref="E9:L9"/>
    <mergeCell ref="R11:T11"/>
    <mergeCell ref="K11:L11"/>
    <mergeCell ref="M11:O11"/>
    <mergeCell ref="R188:T188"/>
    <mergeCell ref="R54:T54"/>
    <mergeCell ref="R97:T97"/>
    <mergeCell ref="B51:U51"/>
    <mergeCell ref="B34:U34"/>
    <mergeCell ref="S44:T44"/>
    <mergeCell ref="S46:T46"/>
    <mergeCell ref="S42:T42"/>
    <mergeCell ref="C35:T35"/>
    <mergeCell ref="C101:Q101"/>
    <mergeCell ref="R101:T101"/>
    <mergeCell ref="D102:Q102"/>
    <mergeCell ref="R102:T102"/>
    <mergeCell ref="C55:Q55"/>
    <mergeCell ref="C56:Q56"/>
    <mergeCell ref="D98:Q98"/>
    <mergeCell ref="R60:T60"/>
    <mergeCell ref="R58:T58"/>
    <mergeCell ref="R70:T70"/>
    <mergeCell ref="R98:T98"/>
    <mergeCell ref="R95:T95"/>
    <mergeCell ref="R96:T96"/>
    <mergeCell ref="R90:T90"/>
    <mergeCell ref="R93:T93"/>
    <mergeCell ref="C46:O46"/>
    <mergeCell ref="P47:R47"/>
    <mergeCell ref="C47:O47"/>
    <mergeCell ref="P48:R48"/>
    <mergeCell ref="C48:O48"/>
    <mergeCell ref="C43:O43"/>
    <mergeCell ref="C44:O44"/>
    <mergeCell ref="P44:R44"/>
    <mergeCell ref="P45:R45"/>
    <mergeCell ref="C45:O45"/>
    <mergeCell ref="P46:R46"/>
    <mergeCell ref="D81:Q81"/>
    <mergeCell ref="R81:T81"/>
    <mergeCell ref="D82:Q82"/>
    <mergeCell ref="R82:T82"/>
    <mergeCell ref="R94:T94"/>
    <mergeCell ref="R87:T87"/>
    <mergeCell ref="R88:T88"/>
    <mergeCell ref="R89:T89"/>
    <mergeCell ref="E84:Q84"/>
    <mergeCell ref="R84:T84"/>
    <mergeCell ref="D105:Q105"/>
    <mergeCell ref="R105:T105"/>
    <mergeCell ref="C77:Q77"/>
    <mergeCell ref="R77:T77"/>
    <mergeCell ref="D78:Q78"/>
    <mergeCell ref="R78:T78"/>
    <mergeCell ref="D79:Q79"/>
    <mergeCell ref="R79:T79"/>
    <mergeCell ref="D80:Q80"/>
    <mergeCell ref="R80:T80"/>
    <mergeCell ref="C109:Q109"/>
    <mergeCell ref="R109:T109"/>
    <mergeCell ref="D110:Q110"/>
    <mergeCell ref="R110:T110"/>
    <mergeCell ref="D111:Q111"/>
    <mergeCell ref="R111:T111"/>
    <mergeCell ref="D113:Q113"/>
    <mergeCell ref="R113:T113"/>
    <mergeCell ref="D114:Q114"/>
    <mergeCell ref="R114:T114"/>
    <mergeCell ref="D112:Q112"/>
    <mergeCell ref="R112:T112"/>
    <mergeCell ref="D128:Q128"/>
    <mergeCell ref="R128:T128"/>
    <mergeCell ref="D122:Q122"/>
    <mergeCell ref="R122:T122"/>
    <mergeCell ref="C117:Q117"/>
    <mergeCell ref="R117:T117"/>
    <mergeCell ref="D118:Q118"/>
    <mergeCell ref="R118:T118"/>
    <mergeCell ref="D119:Q119"/>
    <mergeCell ref="R119:T119"/>
    <mergeCell ref="C125:Q125"/>
    <mergeCell ref="R125:T125"/>
    <mergeCell ref="D126:Q126"/>
    <mergeCell ref="R126:T126"/>
    <mergeCell ref="D127:Q127"/>
    <mergeCell ref="R127:T127"/>
    <mergeCell ref="C133:Q133"/>
    <mergeCell ref="R133:T133"/>
    <mergeCell ref="C132:D132"/>
    <mergeCell ref="E132:Q132"/>
    <mergeCell ref="R132:T132"/>
    <mergeCell ref="D129:Q129"/>
    <mergeCell ref="R129:T129"/>
    <mergeCell ref="D143:Q143"/>
    <mergeCell ref="R143:T143"/>
    <mergeCell ref="D137:Q137"/>
    <mergeCell ref="R137:T137"/>
    <mergeCell ref="D138:Q138"/>
    <mergeCell ref="R138:T138"/>
    <mergeCell ref="C141:Q141"/>
    <mergeCell ref="R141:T141"/>
    <mergeCell ref="D142:Q142"/>
    <mergeCell ref="R142:T142"/>
    <mergeCell ref="C148:D148"/>
    <mergeCell ref="E148:Q148"/>
    <mergeCell ref="R148:T148"/>
    <mergeCell ref="D144:Q144"/>
    <mergeCell ref="R144:T144"/>
    <mergeCell ref="D145:Q145"/>
    <mergeCell ref="R145:T145"/>
    <mergeCell ref="D146:Q146"/>
    <mergeCell ref="R146:T146"/>
    <mergeCell ref="D153:Q153"/>
    <mergeCell ref="R153:T153"/>
    <mergeCell ref="C149:Q149"/>
    <mergeCell ref="R149:T149"/>
    <mergeCell ref="D150:Q150"/>
    <mergeCell ref="R150:T150"/>
    <mergeCell ref="D151:Q151"/>
    <mergeCell ref="R151:T151"/>
    <mergeCell ref="D152:Q152"/>
    <mergeCell ref="R152:T152"/>
    <mergeCell ref="D154:Q154"/>
    <mergeCell ref="R154:T154"/>
    <mergeCell ref="C157:Q157"/>
    <mergeCell ref="R157:T157"/>
    <mergeCell ref="C156:D156"/>
    <mergeCell ref="E156:Q156"/>
    <mergeCell ref="R156:T156"/>
    <mergeCell ref="R158:T158"/>
    <mergeCell ref="D159:Q159"/>
    <mergeCell ref="R159:T159"/>
    <mergeCell ref="D161:Q161"/>
    <mergeCell ref="R161:T161"/>
    <mergeCell ref="D160:Q160"/>
    <mergeCell ref="R160:T160"/>
    <mergeCell ref="D158:Q158"/>
    <mergeCell ref="D162:Q162"/>
    <mergeCell ref="R162:T162"/>
    <mergeCell ref="D167:Q167"/>
    <mergeCell ref="R167:T167"/>
    <mergeCell ref="C164:D164"/>
    <mergeCell ref="E164:Q164"/>
    <mergeCell ref="R164:T164"/>
    <mergeCell ref="C165:Q165"/>
    <mergeCell ref="R165:T165"/>
    <mergeCell ref="D166:Q166"/>
    <mergeCell ref="R166:T166"/>
    <mergeCell ref="C172:D172"/>
    <mergeCell ref="E172:Q172"/>
    <mergeCell ref="R172:T172"/>
    <mergeCell ref="D168:Q168"/>
    <mergeCell ref="R168:T168"/>
    <mergeCell ref="D169:Q169"/>
    <mergeCell ref="R169:T169"/>
    <mergeCell ref="D170:Q170"/>
    <mergeCell ref="R170:T170"/>
    <mergeCell ref="R177:T177"/>
    <mergeCell ref="C181:Q181"/>
    <mergeCell ref="C173:Q173"/>
    <mergeCell ref="R173:T173"/>
    <mergeCell ref="D174:Q174"/>
    <mergeCell ref="R174:T174"/>
    <mergeCell ref="D185:Q185"/>
    <mergeCell ref="R185:T185"/>
    <mergeCell ref="D184:Q184"/>
    <mergeCell ref="R184:T184"/>
    <mergeCell ref="R180:T180"/>
    <mergeCell ref="D175:Q175"/>
    <mergeCell ref="R175:T175"/>
    <mergeCell ref="D176:Q176"/>
    <mergeCell ref="R176:T176"/>
    <mergeCell ref="D177:Q177"/>
    <mergeCell ref="C21:E21"/>
    <mergeCell ref="D182:Q182"/>
    <mergeCell ref="R182:T182"/>
    <mergeCell ref="D178:Q178"/>
    <mergeCell ref="R178:T178"/>
    <mergeCell ref="C140:D140"/>
    <mergeCell ref="E140:Q140"/>
    <mergeCell ref="D135:Q135"/>
    <mergeCell ref="R181:T181"/>
    <mergeCell ref="C180:D180"/>
    <mergeCell ref="R140:T140"/>
    <mergeCell ref="R134:T134"/>
    <mergeCell ref="R135:T135"/>
    <mergeCell ref="R136:T136"/>
    <mergeCell ref="R130:T130"/>
    <mergeCell ref="D186:Q186"/>
    <mergeCell ref="R186:T186"/>
    <mergeCell ref="E180:Q180"/>
    <mergeCell ref="D183:Q183"/>
    <mergeCell ref="R183:T183"/>
    <mergeCell ref="R116:T116"/>
    <mergeCell ref="C124:D124"/>
    <mergeCell ref="E124:Q124"/>
    <mergeCell ref="R124:T124"/>
    <mergeCell ref="D120:Q120"/>
    <mergeCell ref="R120:T120"/>
    <mergeCell ref="D121:Q121"/>
    <mergeCell ref="R121:T121"/>
    <mergeCell ref="R100:T100"/>
    <mergeCell ref="C108:D108"/>
    <mergeCell ref="E108:Q108"/>
    <mergeCell ref="R108:T108"/>
    <mergeCell ref="D103:Q103"/>
    <mergeCell ref="R103:T103"/>
    <mergeCell ref="D104:Q104"/>
    <mergeCell ref="R104:T104"/>
    <mergeCell ref="D106:Q106"/>
    <mergeCell ref="R106:T106"/>
    <mergeCell ref="C92:D92"/>
    <mergeCell ref="E92:Q92"/>
    <mergeCell ref="R92:T92"/>
    <mergeCell ref="C85:Q85"/>
    <mergeCell ref="R85:T85"/>
    <mergeCell ref="D86:Q86"/>
    <mergeCell ref="R86:T86"/>
    <mergeCell ref="C76:D76"/>
    <mergeCell ref="E76:Q76"/>
    <mergeCell ref="R76:T76"/>
    <mergeCell ref="D70:Q70"/>
    <mergeCell ref="D73:Q73"/>
    <mergeCell ref="R73:T73"/>
    <mergeCell ref="R74:T74"/>
    <mergeCell ref="D71:Q71"/>
    <mergeCell ref="R72:T72"/>
    <mergeCell ref="B189:U189"/>
    <mergeCell ref="B63:U63"/>
    <mergeCell ref="F21:T21"/>
    <mergeCell ref="I188:Q188"/>
    <mergeCell ref="D136:Q136"/>
    <mergeCell ref="C38:I38"/>
    <mergeCell ref="J38:O38"/>
    <mergeCell ref="C39:I39"/>
    <mergeCell ref="J39:O39"/>
    <mergeCell ref="P43:R43"/>
    <mergeCell ref="D134:Q134"/>
    <mergeCell ref="D130:Q130"/>
    <mergeCell ref="D97:Q97"/>
    <mergeCell ref="D96:Q96"/>
    <mergeCell ref="D95:Q95"/>
    <mergeCell ref="D94:Q94"/>
    <mergeCell ref="C100:D100"/>
    <mergeCell ref="E100:Q100"/>
    <mergeCell ref="C116:D116"/>
    <mergeCell ref="E116:Q116"/>
    <mergeCell ref="P42:R42"/>
    <mergeCell ref="C42:O42"/>
    <mergeCell ref="C93:Q93"/>
    <mergeCell ref="D90:Q90"/>
    <mergeCell ref="D89:Q89"/>
    <mergeCell ref="D88:Q88"/>
    <mergeCell ref="D87:Q87"/>
    <mergeCell ref="C61:Q61"/>
    <mergeCell ref="D74:Q74"/>
    <mergeCell ref="C84:D84"/>
    <mergeCell ref="S28:T28"/>
    <mergeCell ref="S29:T29"/>
    <mergeCell ref="S30:T30"/>
    <mergeCell ref="S31:T31"/>
    <mergeCell ref="P38:R38"/>
    <mergeCell ref="P39:R39"/>
    <mergeCell ref="S38:T38"/>
    <mergeCell ref="B33:U33"/>
    <mergeCell ref="C31:L31"/>
    <mergeCell ref="C36:T36"/>
  </mergeCells>
  <dataValidations count="3">
    <dataValidation type="list" allowBlank="1" showInputMessage="1" showErrorMessage="1" sqref="G13">
      <formula1>$C$192:$C$193</formula1>
    </dataValidation>
    <dataValidation type="list" allowBlank="1" showInputMessage="1" showErrorMessage="1" sqref="E11:G11">
      <formula1>$W$39:$W$41</formula1>
    </dataValidation>
    <dataValidation type="whole" allowBlank="1" showInputMessage="1" showErrorMessage="1" promptTitle="Horas dedicadas" prompt="Las horas deben de ser entre 30 y 90" errorTitle="Error Horas dedicadas" error="Las horas deben de ser entre 30 y 90" sqref="S39:T39 S43:T48">
      <formula1>30</formula1>
      <formula2>90</formula2>
    </dataValidation>
  </dataValidations>
  <printOptions/>
  <pageMargins left="0.5511811023622047" right="0.4724409448818898" top="0.984251968503937" bottom="0.5905511811023623" header="0.31496062992125984" footer="0"/>
  <pageSetup fitToHeight="11" horizontalDpi="600" verticalDpi="600" orientation="portrait" paperSize="9" scale="89" r:id="rId2"/>
  <headerFooter alignWithMargins="0">
    <oddHeader>&amp;C&amp;G</oddHeader>
  </headerFooter>
  <rowBreaks count="2" manualBreakCount="2">
    <brk id="50" min="1" max="20" man="1"/>
    <brk id="107" min="1" max="2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0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8515625" style="10" customWidth="1"/>
    <col min="2" max="2" width="56.421875" style="23" customWidth="1"/>
    <col min="3" max="16384" width="11.421875" style="10" customWidth="1"/>
  </cols>
  <sheetData>
    <row r="4" spans="1:2" s="11" customFormat="1" ht="12.75">
      <c r="A4" s="11" t="s">
        <v>0</v>
      </c>
      <c r="B4" s="18"/>
    </row>
    <row r="5" spans="1:2" ht="12.75">
      <c r="A5" s="10" t="s">
        <v>1</v>
      </c>
      <c r="B5" s="19">
        <f>Eskabidea!R7</f>
        <v>0</v>
      </c>
    </row>
    <row r="6" spans="1:2" ht="12.75">
      <c r="A6" s="10" t="s">
        <v>0</v>
      </c>
      <c r="B6" s="20">
        <f>Eskabidea!F7</f>
        <v>0</v>
      </c>
    </row>
    <row r="7" spans="1:2" ht="12.75">
      <c r="A7" s="10" t="s">
        <v>2</v>
      </c>
      <c r="B7" s="20">
        <f>Eskabidea!F9</f>
        <v>0</v>
      </c>
    </row>
    <row r="8" spans="1:2" ht="12.75">
      <c r="A8" s="10" t="s">
        <v>3</v>
      </c>
      <c r="B8" s="24">
        <f>Eskabidea!R9</f>
        <v>0</v>
      </c>
    </row>
    <row r="9" spans="1:2" ht="12.75">
      <c r="A9" s="10" t="s">
        <v>4</v>
      </c>
      <c r="B9" s="20">
        <f>Eskabidea!F11</f>
        <v>0</v>
      </c>
    </row>
    <row r="10" spans="1:2" ht="12.75">
      <c r="A10" s="10" t="s">
        <v>5</v>
      </c>
      <c r="B10" s="20">
        <f>Eskabidea!R11</f>
        <v>0</v>
      </c>
    </row>
    <row r="12" spans="1:2" s="11" customFormat="1" ht="12.75">
      <c r="A12" s="11" t="s">
        <v>6</v>
      </c>
      <c r="B12" s="18"/>
    </row>
    <row r="13" spans="1:2" ht="12.75">
      <c r="A13" s="10" t="s">
        <v>7</v>
      </c>
      <c r="B13" s="20">
        <f>Eskabidea!H19</f>
        <v>0</v>
      </c>
    </row>
    <row r="14" spans="1:2" ht="12.75">
      <c r="A14" s="10" t="s">
        <v>6</v>
      </c>
      <c r="B14" s="20" t="e">
        <f>Eskabidea!#REF!</f>
        <v>#REF!</v>
      </c>
    </row>
    <row r="15" spans="1:2" ht="12.75">
      <c r="A15" s="10" t="s">
        <v>8</v>
      </c>
      <c r="B15" s="20">
        <f>Eskabidea!H21</f>
        <v>0</v>
      </c>
    </row>
    <row r="17" spans="1:2" s="11" customFormat="1" ht="12.75">
      <c r="A17" s="11" t="s">
        <v>9</v>
      </c>
      <c r="B17" s="18"/>
    </row>
    <row r="18" spans="1:2" ht="12.75">
      <c r="A18" s="10" t="s">
        <v>10</v>
      </c>
      <c r="B18" s="19" t="e">
        <f>Eskabidea!#REF!</f>
        <v>#REF!</v>
      </c>
    </row>
    <row r="19" spans="1:2" ht="12.75">
      <c r="A19" s="10" t="s">
        <v>11</v>
      </c>
      <c r="B19" s="20" t="e">
        <f>Eskabidea!#REF!</f>
        <v>#REF!</v>
      </c>
    </row>
    <row r="20" spans="1:2" ht="12.75">
      <c r="A20" s="10" t="s">
        <v>2</v>
      </c>
      <c r="B20" s="20" t="e">
        <f>Eskabidea!#REF!</f>
        <v>#REF!</v>
      </c>
    </row>
    <row r="21" spans="1:2" ht="12.75">
      <c r="A21" s="10" t="s">
        <v>3</v>
      </c>
      <c r="B21" s="24" t="e">
        <f>Eskabidea!#REF!</f>
        <v>#REF!</v>
      </c>
    </row>
    <row r="22" spans="1:2" ht="12.75">
      <c r="A22" s="10" t="s">
        <v>4</v>
      </c>
      <c r="B22" s="20" t="e">
        <f>Eskabidea!#REF!</f>
        <v>#REF!</v>
      </c>
    </row>
    <row r="23" spans="1:2" ht="12.75">
      <c r="A23" s="10" t="s">
        <v>5</v>
      </c>
      <c r="B23" s="20" t="e">
        <f>Eskabidea!#REF!</f>
        <v>#REF!</v>
      </c>
    </row>
    <row r="25" spans="1:2" s="11" customFormat="1" ht="12.75">
      <c r="A25" s="11" t="s">
        <v>12</v>
      </c>
      <c r="B25" s="18"/>
    </row>
    <row r="26" spans="1:2" ht="12.75">
      <c r="A26" s="10" t="s">
        <v>13</v>
      </c>
      <c r="B26" s="20" t="e">
        <f>Eskabidea!#REF!</f>
        <v>#REF!</v>
      </c>
    </row>
    <row r="27" spans="1:2" ht="12.75">
      <c r="A27" s="10" t="s">
        <v>14</v>
      </c>
      <c r="B27" s="20" t="e">
        <f>Eskabidea!#REF!</f>
        <v>#REF!</v>
      </c>
    </row>
    <row r="28" spans="1:2" ht="12.75">
      <c r="A28" s="10" t="s">
        <v>15</v>
      </c>
      <c r="B28" s="21" t="e">
        <f>Eskabidea!#REF!</f>
        <v>#REF!</v>
      </c>
    </row>
    <row r="30" spans="1:2" s="11" customFormat="1" ht="12.75">
      <c r="A30" s="11" t="s">
        <v>16</v>
      </c>
      <c r="B30" s="18"/>
    </row>
    <row r="31" spans="1:2" ht="12.75">
      <c r="A31" s="10" t="s">
        <v>17</v>
      </c>
      <c r="B31" s="22" t="e">
        <f>Eskabidea!#REF!</f>
        <v>#REF!</v>
      </c>
    </row>
    <row r="32" spans="1:2" ht="12.75">
      <c r="A32" s="10" t="s">
        <v>18</v>
      </c>
      <c r="B32" s="22" t="e">
        <f>Eskabidea!#REF!</f>
        <v>#REF!</v>
      </c>
    </row>
    <row r="33" spans="1:2" ht="12.75">
      <c r="A33" s="10" t="s">
        <v>19</v>
      </c>
      <c r="B33" s="22" t="e">
        <f>Eskabidea!#REF!</f>
        <v>#REF!</v>
      </c>
    </row>
    <row r="34" spans="1:2" ht="12.75">
      <c r="A34" s="10" t="s">
        <v>20</v>
      </c>
      <c r="B34" s="22" t="e">
        <f>Eskabidea!#REF!</f>
        <v>#REF!</v>
      </c>
    </row>
    <row r="35" spans="1:2" ht="12.75">
      <c r="A35" s="10" t="s">
        <v>21</v>
      </c>
      <c r="B35" s="22" t="e">
        <f>Eskabidea!#REF!</f>
        <v>#REF!</v>
      </c>
    </row>
    <row r="36" spans="1:2" ht="12.75">
      <c r="A36" s="10" t="s">
        <v>22</v>
      </c>
      <c r="B36" s="22" t="e">
        <f>Eskabidea!#REF!</f>
        <v>#REF!</v>
      </c>
    </row>
    <row r="37" spans="1:2" ht="12.75">
      <c r="A37" s="10" t="s">
        <v>23</v>
      </c>
      <c r="B37" s="22" t="e">
        <f>Eskabidea!#REF!</f>
        <v>#REF!</v>
      </c>
    </row>
    <row r="38" spans="1:2" ht="12.75">
      <c r="A38" s="10" t="s">
        <v>24</v>
      </c>
      <c r="B38" s="22" t="e">
        <f>Eskabidea!#REF!</f>
        <v>#REF!</v>
      </c>
    </row>
    <row r="39" spans="1:2" ht="12.75">
      <c r="A39" s="10" t="s">
        <v>25</v>
      </c>
      <c r="B39" s="22" t="e">
        <f>Eskabidea!#REF!</f>
        <v>#REF!</v>
      </c>
    </row>
    <row r="40" spans="1:2" ht="12.75">
      <c r="A40" s="10" t="s">
        <v>26</v>
      </c>
      <c r="B40" s="22" t="e">
        <f>Eskabidea!#REF!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Hezkuntza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Medio Amb. - Fraile Pizarro, Jon - Bilbomatica</cp:lastModifiedBy>
  <cp:lastPrinted>2015-04-21T10:10:52Z</cp:lastPrinted>
  <dcterms:created xsi:type="dcterms:W3CDTF">2013-04-17T09:56:30Z</dcterms:created>
  <dcterms:modified xsi:type="dcterms:W3CDTF">2018-03-06T12:23:18Z</dcterms:modified>
  <cp:category/>
  <cp:version/>
  <cp:contentType/>
  <cp:contentStatus/>
</cp:coreProperties>
</file>